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Личные папки\Кощеева Надежда\05. ПРАЙС-ЛИСТ\"/>
    </mc:Choice>
  </mc:AlternateContent>
  <bookViews>
    <workbookView xWindow="0" yWindow="0" windowWidth="11400" windowHeight="5895" tabRatio="764"/>
  </bookViews>
  <sheets>
    <sheet name="Содержание" sheetId="9" r:id="rId1"/>
    <sheet name="Фланцы 12Х18Н10Т" sheetId="2" r:id="rId2"/>
    <sheet name="Фланцы 10Х17Н13М2Т" sheetId="10" r:id="rId3"/>
    <sheet name="Фланцы сталь 20" sheetId="12" r:id="rId4"/>
    <sheet name="Фланцы 09Г2С" sheetId="11" r:id="rId5"/>
    <sheet name="Заглушки фланцевые" sheetId="7" r:id="rId6"/>
    <sheet name="Компенсаторы ЧЕГЛОК" sheetId="4" r:id="rId7"/>
    <sheet name="Отводы" sheetId="5" r:id="rId8"/>
    <sheet name="Тройники" sheetId="6" r:id="rId9"/>
  </sheets>
  <definedNames>
    <definedName name="_xlnm._FilterDatabase" localSheetId="0" hidden="1">Содержание!#REF!</definedName>
    <definedName name="_xlnm._FilterDatabase" localSheetId="1" hidden="1">'Фланцы 12Х18Н10Т'!$F$8:$G$8</definedName>
    <definedName name="_xlnm.Print_Area" localSheetId="0">Содержание!$A$1:$G$22</definedName>
  </definedNames>
  <calcPr calcId="152511" refMode="R1C1"/>
</workbook>
</file>

<file path=xl/calcChain.xml><?xml version="1.0" encoding="utf-8"?>
<calcChain xmlns="http://schemas.openxmlformats.org/spreadsheetml/2006/main">
  <c r="D6" i="6" l="1"/>
  <c r="F6" i="5"/>
  <c r="F6" i="4"/>
  <c r="D6" i="7"/>
  <c r="G6" i="11"/>
  <c r="G6" i="12"/>
  <c r="G6" i="10"/>
  <c r="G6" i="2"/>
</calcChain>
</file>

<file path=xl/sharedStrings.xml><?xml version="1.0" encoding="utf-8"?>
<sst xmlns="http://schemas.openxmlformats.org/spreadsheetml/2006/main" count="652" uniqueCount="581">
  <si>
    <t xml:space="preserve">            Компенсатор фланцевый оцинк.Чеглок ст.20</t>
  </si>
  <si>
    <t xml:space="preserve">            Компенсатор фланцевый Чеглок ст.20</t>
  </si>
  <si>
    <t xml:space="preserve">                Тройник 1-21,3х2-СТ20 ГОСТ 17376-2001</t>
  </si>
  <si>
    <t xml:space="preserve">                Тройник 1-21,3х3,2-СТ20 ГОСТ 17376-2001</t>
  </si>
  <si>
    <t xml:space="preserve">                Тройник 1-26,9х2-СТ20 ГОСТ 17376-2001</t>
  </si>
  <si>
    <t xml:space="preserve">                Тройник 1-26,9х3,2-СТ20 ГОСТ 17376-2001</t>
  </si>
  <si>
    <t xml:space="preserve">                Тройник 1-33,7х3,2-СТ20 ГОСТ 17376-2001</t>
  </si>
  <si>
    <t xml:space="preserve">                Тройник 1-42,4х2,6-СТ20 ГОСТ 17376-2001</t>
  </si>
  <si>
    <t xml:space="preserve">                Тройник 1-42,4х3,6-СТ20 ГОСТ 17376-2001</t>
  </si>
  <si>
    <t xml:space="preserve">                Тройник 1-48,3х2,6-СТ20 ГОСТ 17376-2001</t>
  </si>
  <si>
    <t xml:space="preserve">                Тройник 1-48,3х3,6-42,4х3,6-СТ20 ГОСТ 17376-2001</t>
  </si>
  <si>
    <t xml:space="preserve">                Тройник 1-48,3х3,6-СТ20 ГОСТ 17376-2001</t>
  </si>
  <si>
    <t xml:space="preserve">                Тройник 1-48,3х5-СТ20 ГОСТ 17376-2001</t>
  </si>
  <si>
    <t xml:space="preserve">                Тройник 108х4-89х4-СТ20 ГОСТ 17376-2001</t>
  </si>
  <si>
    <t xml:space="preserve">                Тройник 108х4-СТ20 ГОСТ 17376-2001</t>
  </si>
  <si>
    <t xml:space="preserve">                Тройник 108х6-СТ20 ГОСТ 17376-2001</t>
  </si>
  <si>
    <t xml:space="preserve">                Тройник 133х4-СТ20 ГОСТ 17376-2001</t>
  </si>
  <si>
    <t xml:space="preserve">                Тройник 159х4,5-СТ20 ГОСТ 17376-2001</t>
  </si>
  <si>
    <t xml:space="preserve">                Тройник 219х6-СТ20 ГОСТ 17376-01</t>
  </si>
  <si>
    <t xml:space="preserve">                Тройник 219х6-СТ20 ГОСТ 17376-2001</t>
  </si>
  <si>
    <t xml:space="preserve">                Тройник 219х8-СТ20 ГОСТ 17376-2001</t>
  </si>
  <si>
    <t xml:space="preserve">                Тройник 273х7-СТ20 ГОСТ 17376-2001</t>
  </si>
  <si>
    <t xml:space="preserve">                Тройник 325х10-СТ20 ГОСТ 17376-2001</t>
  </si>
  <si>
    <t xml:space="preserve">                Тройник 325х8-СТ20 ГОСТ 17376-2001</t>
  </si>
  <si>
    <t xml:space="preserve">                Тройник 377х10-СТ20 ГОСТ 17376-2001</t>
  </si>
  <si>
    <t xml:space="preserve">                Тройник 426х10-СТ20 ГОСТ 17376-2001</t>
  </si>
  <si>
    <t xml:space="preserve">                Тройник 45х2,5-СТ20 ГОСТ 17376-2001</t>
  </si>
  <si>
    <t xml:space="preserve">                Тройник 45х3-СТ20 геометрия по ГОСТ 17376-2001</t>
  </si>
  <si>
    <t xml:space="preserve">                Тройник 57х3-СТ20 ГОСТ 17376-2001</t>
  </si>
  <si>
    <t xml:space="preserve">                Тройник 76х3,5-45х3-СТ20 геометрия по ГОСТ 17376-2001</t>
  </si>
  <si>
    <t xml:space="preserve">                Тройник 76х3,5-57х3-СТ20 ГОСТ 17376-2001</t>
  </si>
  <si>
    <t xml:space="preserve">                Тройник 76х3,5-СТ20 ГОСТ 17376-2001</t>
  </si>
  <si>
    <t xml:space="preserve">                Тройник 76х6-СТ20 ГОСТ 17376-2001</t>
  </si>
  <si>
    <t xml:space="preserve">                Тройник 89х3,5-76х3,5-СТ20 ГОСТ 17376-2001</t>
  </si>
  <si>
    <t xml:space="preserve">                Тройник 89х3,5-СТ20 ГОСТ 17376-2001</t>
  </si>
  <si>
    <t xml:space="preserve">                Тройник 89х6-СТ20 ГОСТ 17376-2001</t>
  </si>
  <si>
    <r>
      <t xml:space="preserve">Офис в Москве </t>
    </r>
    <r>
      <rPr>
        <b/>
        <sz val="11"/>
        <color indexed="21"/>
        <rFont val="PT Sans Caption"/>
        <family val="2"/>
        <charset val="204"/>
      </rPr>
      <t>(499) 288-7521, 8 (800) 555-3883</t>
    </r>
  </si>
  <si>
    <r>
      <t>Офис в Екатеринбурге</t>
    </r>
    <r>
      <rPr>
        <b/>
        <sz val="10"/>
        <color indexed="21"/>
        <rFont val="PT Sans Caption"/>
        <family val="2"/>
        <charset val="204"/>
      </rPr>
      <t xml:space="preserve"> </t>
    </r>
    <r>
      <rPr>
        <b/>
        <sz val="11"/>
        <color indexed="21"/>
        <rFont val="PT Sans Caption"/>
        <family val="2"/>
        <charset val="204"/>
      </rPr>
      <t>(343) 384-3838, 8 (800) 555-3883</t>
    </r>
  </si>
  <si>
    <r>
      <t xml:space="preserve">Офис в Санкт-Петербурге </t>
    </r>
    <r>
      <rPr>
        <b/>
        <sz val="11"/>
        <color indexed="21"/>
        <rFont val="PT Sans Caption"/>
        <family val="2"/>
        <charset val="204"/>
      </rPr>
      <t>(812) 328-3838, 8 (800) 555-3883</t>
    </r>
  </si>
  <si>
    <r>
      <rPr>
        <b/>
        <sz val="10"/>
        <rFont val="PT Sans Caption"/>
        <family val="2"/>
        <charset val="204"/>
      </rPr>
      <t>Сайт</t>
    </r>
    <r>
      <rPr>
        <b/>
        <u/>
        <sz val="10"/>
        <color indexed="30"/>
        <rFont val="PT Sans Caption"/>
        <family val="2"/>
        <charset val="204"/>
      </rPr>
      <t xml:space="preserve"> </t>
    </r>
    <r>
      <rPr>
        <b/>
        <u/>
        <sz val="10"/>
        <color indexed="21"/>
        <rFont val="PT Sans Caption"/>
        <family val="2"/>
        <charset val="204"/>
      </rPr>
      <t>onyxspb.ru</t>
    </r>
  </si>
  <si>
    <r>
      <rPr>
        <b/>
        <sz val="10"/>
        <rFont val="PT Sans Caption"/>
        <family val="2"/>
        <charset val="204"/>
      </rPr>
      <t>E-mail:</t>
    </r>
    <r>
      <rPr>
        <b/>
        <u/>
        <sz val="10"/>
        <color indexed="30"/>
        <rFont val="PT Sans Caption"/>
        <family val="2"/>
        <charset val="204"/>
      </rPr>
      <t xml:space="preserve"> </t>
    </r>
    <r>
      <rPr>
        <b/>
        <u/>
        <sz val="10"/>
        <color indexed="21"/>
        <rFont val="PT Sans Caption"/>
        <family val="2"/>
        <charset val="204"/>
      </rPr>
      <t>info@onyxspb.ru</t>
    </r>
  </si>
  <si>
    <t>СОДЕРЖАНИЕ</t>
  </si>
  <si>
    <t>Фланцы плоские</t>
  </si>
  <si>
    <t>Фланцы плоские сталь 20</t>
  </si>
  <si>
    <t>Фланцы плоские сталь 12Х18Н10Т</t>
  </si>
  <si>
    <t>Фланцы плоские сталь 09Г2С</t>
  </si>
  <si>
    <t>Фланцы плоские сталь 10Х17Н13М2Т</t>
  </si>
  <si>
    <t>Фланцы воротниковые</t>
  </si>
  <si>
    <t>Фланцы воротниковые сталь 20</t>
  </si>
  <si>
    <t>Фланцы воротниковые сталь 12Х18Н10Т</t>
  </si>
  <si>
    <t>Фланцы воротниковые сталь 09Г2С</t>
  </si>
  <si>
    <t>Фланцы воротниковые сталь 10Х17Н13М2Т</t>
  </si>
  <si>
    <t>Компенсаторы фланцевые</t>
  </si>
  <si>
    <t>Компенсаторы фланцевые ЧЕГЛОК</t>
  </si>
  <si>
    <t>Заглушки</t>
  </si>
  <si>
    <t>Заглушки фланцевые АТК 24.200.02-90 сталь 20</t>
  </si>
  <si>
    <t>Отводы крутоизогнутые</t>
  </si>
  <si>
    <t>Отводы крутоизогнутые сталь 20 ГОСТ 17375-01, 30753-01</t>
  </si>
  <si>
    <t>Отводы крутоизогнутые сталь 12Х18Н10Т ГОСТ 17375-01, 30753-01</t>
  </si>
  <si>
    <t>Тройники</t>
  </si>
  <si>
    <t>Тройники сталь 20</t>
  </si>
  <si>
    <t>К содержанию</t>
  </si>
  <si>
    <t>Фланцы плоские тип 01
 ГОСТ 33259-2015 (12820-80) сталь 12Х18Н10Т</t>
  </si>
  <si>
    <t>Фланцы воротниковые тип 11 
ГОСТ 33259-2015 (12821-80) сталь 12Х18Н10Т</t>
  </si>
  <si>
    <t>Фланцы плоские тип 01
 ГОСТ 33259-2015 (12820-80) сталь 10Х17Н13М2Т</t>
  </si>
  <si>
    <t>Фланцы воротниковые тип 11
ГОСТ 33259-2015 (12821-80) сталь 10Х17Н13М2Т</t>
  </si>
  <si>
    <t>Фланец плоский 100-16-01-1-B-ст 10Х17Н13М2Т-IV ГОСТ 33259-2015</t>
  </si>
  <si>
    <t>Фланец плоский 125-16-01-1-B-ст 10Х17Н13М2Т-IV ГОСТ 33259-2015</t>
  </si>
  <si>
    <t>Фланец плоский 15-16-01-1-B-ст 10Х17Н13М2Т-IV ГОСТ 33259-2015</t>
  </si>
  <si>
    <t>Фланец плоский 150-16-01-1-B-ст 10Х17Н13М2Т-IV ГОСТ 33259-2015</t>
  </si>
  <si>
    <t>Фланец плоский 200-16-01-1-B-ст 10Х17Н13М2Т-IV ГОСТ 33259-2015</t>
  </si>
  <si>
    <t>Фланец плоский 250-16-01-1-B-ст 10Х17Н13М2Т-IV ГОСТ 33259-2015</t>
  </si>
  <si>
    <t>Фланец плоский 50-16-01-1-B-ст 10Х17Н13М2Т-IV ГОСТ 33259-2015</t>
  </si>
  <si>
    <t>Фланец плоский 65-16-01-1-B-ст 10Х17Н13М2Т-IV ГОСТ 33259-2015</t>
  </si>
  <si>
    <t>Фланец плоский 80-16-01-1-B-ст 10Х17Н13М2Т-IV ГОСТ 33259-2015</t>
  </si>
  <si>
    <t>Фланец воротниковый 100-16-11-1-B-ст 10Х17Н13М2Т-IV ГОСТ 33259-2015</t>
  </si>
  <si>
    <t>Фланец воротниковый 100-40-11-1-B-ст 10Х17Н13М2Т-IV ГОСТ 33259-2015</t>
  </si>
  <si>
    <t>Фланец воротниковый 150-16-11-1-B-ст 10Х17Н13М2Т-IV ГОСТ 33259-2015</t>
  </si>
  <si>
    <t>Фланец воротниковый 25-40-11-1-B-ст 10Х17Н13М2Т-IV ГОСТ 33259-2015</t>
  </si>
  <si>
    <t>Фланец воротниковый 250-16-11-1-B-ст 10Х17Н13М2Т-IV ГОСТ 33259-2015</t>
  </si>
  <si>
    <t>Фланец воротниковый 40-16-11-1-B-ст 10Х17Н13М2Т-IV ГОСТ 33259-2015</t>
  </si>
  <si>
    <t>Фланец воротниковый 50-16-11-1-B-ст 10Х17Н13М2Т-IV ГОСТ 33259-2015</t>
  </si>
  <si>
    <t>Фланец воротниковый 50-40-11-1-B-ст 10Х17Н13М2Т-IV ГОСТ 33259-2015</t>
  </si>
  <si>
    <t>Фланец воротниковый 65-16-11-1-B-ст 10Х17Н13М2Т-IV ГОСТ 33259-2015</t>
  </si>
  <si>
    <t>Фланец воротниковый 65-40-11-1-B-ст 10Х17Н13М2Т-IV ГОСТ 33259-2015</t>
  </si>
  <si>
    <t>Фланец воротниковый 80-16-11-1-B-ст 10Х17Н13М2Т-IV ГОСТ 33259-2015</t>
  </si>
  <si>
    <t>Фланец воротниковый 80-40-11-1-B-ст 10Х17Н13М2Т-IV ГОСТ 33259-2015</t>
  </si>
  <si>
    <t>Фланец плоский 100-10-01-1-B-ст 20-IV ГОСТ 33259-2015</t>
  </si>
  <si>
    <t>Фланец воротниковый 100-10-11-1-B-ст 20-IV ГОСТ 33259-2015</t>
  </si>
  <si>
    <t>Фланец плоский 100-16-01-1-B-ст 20-IV ГОСТ 33259-2015</t>
  </si>
  <si>
    <t>Фланец воротниковый 100-100-11-1-B-ст 20-IV ГОСТ 33259-2015</t>
  </si>
  <si>
    <t>Фланец плоский 100-25-01-1-B-ст 20-IV ГОСТ 33259-2015</t>
  </si>
  <si>
    <t>Фланец воротниковый 100-16-11-1-B-Ст 20-IV ГОСТ 33259-2015</t>
  </si>
  <si>
    <t>Фланец плоский 100-6-01-1-B-ст 20-IV ГОСТ 33259-2015</t>
  </si>
  <si>
    <t>Фланец воротниковый 100-160-11-1-B-ст 20-IV ГОСТ 33259-2015</t>
  </si>
  <si>
    <t>Фланец плоский 1000-10-01-1-B-ст 20-IV ГОСТ 33259-2015</t>
  </si>
  <si>
    <t>Фланец воротниковый 100-25-11-1-B-ст 20-IV ГОСТ 33259-2015</t>
  </si>
  <si>
    <t>Фланец плоский 1000-16-01-1-B-ст 20-IV ГОСТ 33259-2015</t>
  </si>
  <si>
    <t>Фланец воротниковый 100-40-11-1-B-ст 20-IV ГОСТ 33259-2015</t>
  </si>
  <si>
    <t>Фланец плоский 1000-6-01-1-B-ст 20-IV ГОСТ 33259-2015</t>
  </si>
  <si>
    <t>Фланец воротниковый 100-6-11-1-B-ст 20-IV ГОСТ 33259-2015</t>
  </si>
  <si>
    <t>Фланец плоский 1200-10-01-1-B-ст 20-IV ГОСТ 33259-2015</t>
  </si>
  <si>
    <t>Фланец воротниковый 100-63-11-1-B-ст 20-IV ГОСТ 33259-2015</t>
  </si>
  <si>
    <t>Фланец плоский 1200-16-01-1-B-ст 20-IV ГОСТ 33259-2015</t>
  </si>
  <si>
    <t>Фланец воротниковый 1000-10-11-1-B-ст 20-IV ГОСТ 33259-2015</t>
  </si>
  <si>
    <t>Фланец плоский 1200-6-01-1-B-ст 20-IV ГОСТ 33259-2015</t>
  </si>
  <si>
    <t>Фланец воротниковый 1000-16-11-1-B-ст 20-IV ГОСТ 33259-2015</t>
  </si>
  <si>
    <t>Фланец плоский 125-10-01-1-B-ст 20-IV ГОСТ 33259-2015</t>
  </si>
  <si>
    <t>Фланец воротниковый 1200-16-11-1-B-ст 20-IV ГОСТ 33259-2015</t>
  </si>
  <si>
    <t>Фланец плоский 125-16-01-1-B-ст 20-IV ГОСТ 33259-2015</t>
  </si>
  <si>
    <t>Фланец воротниковый 125-10-11-1-B-ст 20-IV ГОСТ 33259-2015</t>
  </si>
  <si>
    <t>Фланец плоский 125-6-01-1-B-ст 20-IV ГОСТ 33259-2015</t>
  </si>
  <si>
    <t>Фланец воротниковый 125-100-11-1-B-ст 20-IV ГОСТ 33259-2015</t>
  </si>
  <si>
    <t>Фланец плоский 1400-10-01-1-B-ст 20-IV ГОСТ 33259-2015</t>
  </si>
  <si>
    <t>Фланец воротниковый 125-16-11-1-B-ст 20-IV ГОСТ 33259-2015</t>
  </si>
  <si>
    <t>Фланец плоский 15-10-01-1-B-ст 20-IV ГОСТ 33259-2015</t>
  </si>
  <si>
    <t>Фланец воротниковый 125-160-11-1-B-ст 20-IV ГОСТ 33259-2015</t>
  </si>
  <si>
    <t>Фланец плоский 15-16-01-1-B-ст 20-IV ГОСТ 33259-2015</t>
  </si>
  <si>
    <t>Фланец воротниковый 125-25-11-1-B-ст 20-IV ГОСТ 33259-2015</t>
  </si>
  <si>
    <t>Фланец плоский 15-25-01-1-B-ст 20-IV ГОСТ 33259-2015</t>
  </si>
  <si>
    <t>Фланец воротниковый 125-6-11-1-B-ст 20-IV ГОСТ 33259-2015</t>
  </si>
  <si>
    <t>Фланец плоский 150-10-01-1-B-ст 20-IV ГОСТ 33259-2015</t>
  </si>
  <si>
    <t>Фланец воротниковый 125-63-11-1-B-ст 20-IV ГОСТ 33259-2015</t>
  </si>
  <si>
    <t>Фланец плоский 150-16-01-1-B-ст 20-IV ГОСТ 33259-2015</t>
  </si>
  <si>
    <t>Фланец воротниковый 15-100-11-1-B-ст 20-IV ГОСТ 33259-2015</t>
  </si>
  <si>
    <t>Фланец плоский 150-25-01-1-B-ст 20-IV ГОСТ 33259-2015</t>
  </si>
  <si>
    <t>Фланец воротниковый 15-16-11-1-B-ст 20-IV ГОСТ 33259-2015</t>
  </si>
  <si>
    <t>Фланец плоский 150-6-01-1-B-ст 20-IV ГОСТ 33259-2015</t>
  </si>
  <si>
    <t>Фланец воротниковый 15-160-11-1-B-ст 20-IV ГОСТ 33259-2015</t>
  </si>
  <si>
    <t>Фланец плоский 20-10-01-1-B-ст 20-IV ГОСТ 33259-2015</t>
  </si>
  <si>
    <t>Фланец воротниковый 15-40-11-1-B-ст 20-IV ГОСТ 33259-2015</t>
  </si>
  <si>
    <t>Фланец плоский 20-16-01-1-B-ст 20-IV ГОСТ 33259-2015</t>
  </si>
  <si>
    <t>Фланец воротниковый 15-63-11-1-B-ст 20-IV ГОСТ 33259-2015</t>
  </si>
  <si>
    <t>Фланец плоский 20-25-01-1-B-ст 20-IV ГОСТ 33259-2015</t>
  </si>
  <si>
    <t>Фланец воротниковый 150-10-11-1-B-ст 20-IV ГОСТ 33259-2015</t>
  </si>
  <si>
    <t>Фланец плоский 200-10-01-1-B-ст 20-IV ГОСТ 33259-2015</t>
  </si>
  <si>
    <t>Фланец воротниковый 150-100-11-1-B-ст 20-IV ГОСТ 33259-2015</t>
  </si>
  <si>
    <t>Фланец плоский 200-16-01-1-B-ст 20-IV ГОСТ 33259-2015</t>
  </si>
  <si>
    <t>Фланец воротниковый 150-16-11-1-B-Ст 20-IV ГОСТ 33259-2015</t>
  </si>
  <si>
    <t>Фланец плоский 200-25-01-1-B-ст 20-IV ГОСТ 33259-2015</t>
  </si>
  <si>
    <t>Фланец воротниковый 150-25-11-1-B-ст 20-IV ГОСТ 33259-2015</t>
  </si>
  <si>
    <t>Фланец плоский 200-6-01-1-B-ст 20-IV ГОСТ 33259-2015</t>
  </si>
  <si>
    <t>Фланец воротниковый 150-40-11-1-B-ст 20-IV ГОСТ 33259-2015</t>
  </si>
  <si>
    <t>Фланец плоский 25-10-01-1-B-ст 20-IV ГОСТ 33259-2015</t>
  </si>
  <si>
    <t>Фланец воротниковый 150-6-11-1-B-ст 20-IV ГОСТ 33259-2015</t>
  </si>
  <si>
    <t>Фланец плоский 25-16-01-1-B-ст 20-IV ГОСТ 33259-2015</t>
  </si>
  <si>
    <t>Фланец воротниковый 150-63-11-1-B-ст 20-IV ГОСТ 33259-2015</t>
  </si>
  <si>
    <t>Фланец плоский 25-25-01-1-B-ст 20-IV ГОСТ 33259-2015</t>
  </si>
  <si>
    <t>Фланец воротниковый 20-100-11-1-B-ст 20-IV ГОСТ 33259-2015</t>
  </si>
  <si>
    <t>Фланец плоский 250-10-01-1-B-ст 20-IV ГОСТ 33259-2015</t>
  </si>
  <si>
    <t>Фланец воротниковый 20-16-11-1-B-ст 20-IV ГОСТ 33259-2015</t>
  </si>
  <si>
    <t>Фланец плоский 250-25-01-1-B-ст 20-IV ГОСТ 33259-2015</t>
  </si>
  <si>
    <t>Фланец воротниковый 20-40-11-1-B-ст 20-IV ГОСТ 33259-2015</t>
  </si>
  <si>
    <t>Фланец плоский 250-6-01-1-B-ст 20-IV ГОСТ 33259-2015</t>
  </si>
  <si>
    <t>Фланец воротниковый 200-10-11-1-B-ст 20-IV ГОСТ 33259-2015</t>
  </si>
  <si>
    <t>Фланец плоский 300-10-01-1-B-ст 20-IV ГОСТ 33259-2015</t>
  </si>
  <si>
    <t>Фланец воротниковый 200-16-11-1-B-ст 20-IV ГОСТ 33259-2015</t>
  </si>
  <si>
    <t>Фланец плоский 300-16-01-1-B-ст 20-IV ГОСТ 33259-2015</t>
  </si>
  <si>
    <t>Фланец воротниковый 200-160-11-1-B-ст 20-IV ГОСТ 33259-2015</t>
  </si>
  <si>
    <t>Фланец плоский 300-25-01-1-B-ст 20-IV ГОСТ 33259-2015</t>
  </si>
  <si>
    <t>Фланец воротниковый 200-25-11-1-B-ст 20-IV ГОСТ 33259-2015</t>
  </si>
  <si>
    <t>Фланец плоский 300-6-01-1-B-ст 20-IV ГОСТ 33259-2015</t>
  </si>
  <si>
    <t>Фланец воротниковый 200-40-11-1-B-ст 20-IV ГОСТ 33259-2015</t>
  </si>
  <si>
    <t>Фланец плоский 32-10-01-1-B-ст 20-IV ГОСТ 33259-2015</t>
  </si>
  <si>
    <t>Фланец воротниковый 25-16-11-1-B-ст 20-IV ГОСТ 33259-2015</t>
  </si>
  <si>
    <t>Фланец плоский 32-16-01-1-B-ст 20-IV ГОСТ 33259-2015</t>
  </si>
  <si>
    <t>Фланец воротниковый 25-40-11-1-B-ст 20-IV ГОСТ 33259-2015</t>
  </si>
  <si>
    <t>Фланец плоский 32-25-01-1-B-ст 20-IV ГОСТ 33259-2015</t>
  </si>
  <si>
    <t>Фланец воротниковый 250-10-11-1-B-ст 20-IV ГОСТ 33259-2015</t>
  </si>
  <si>
    <t>Фланец плоский 350-10-01-1-B-ст 20-IV ГОСТ 33259-2015</t>
  </si>
  <si>
    <t>Фланец воротниковый 250-16-11-1-B-ст 20-IV ГОСТ 33259-2015</t>
  </si>
  <si>
    <t>Фланец плоский 350-16-01-1-B-ст 20-IV ГОСТ 33259-2015</t>
  </si>
  <si>
    <t>Фланец воротниковый 250-25-11-1-B-ст 20-IV ГОСТ 33259-2015</t>
  </si>
  <si>
    <t>Фланец плоский 40-10-01-1-B-ст 20-IV ГОСТ 33259-2015</t>
  </si>
  <si>
    <t>Фланец воротниковый 250-40-11-1-B-ст 20-IV ГОСТ 33259-2015</t>
  </si>
  <si>
    <t>Фланец плоский 40-16-01-1-B-ст 20-IV ГОСТ 33259-2015</t>
  </si>
  <si>
    <t>Фланец воротниковый 300-10-11-1-B-ст 20-IV ГОСТ 33259-2015</t>
  </si>
  <si>
    <t>Фланец плоский 40-25-01-1-B-ст 20-IV ГОСТ 33259-2015</t>
  </si>
  <si>
    <t>Фланец воротниковый 300-16-11-1-B-ст 20-IV ГОСТ 33259-2015</t>
  </si>
  <si>
    <t>Фланец плоский 40-6-01-1-B-ст 20-IV ГОСТ 33259-2015</t>
  </si>
  <si>
    <t>Фланец воротниковый 300-25-11-1-B-ст 20-IV ГОСТ 33259-2015</t>
  </si>
  <si>
    <t>Фланец плоский 400-10-01-1-B-ст 20-IV ГОСТ 33259-2015</t>
  </si>
  <si>
    <t>Фланец воротниковый 300-40-11-1-B-ст 20-IV ГОСТ 33259-2015</t>
  </si>
  <si>
    <t>Фланец плоский 400-16-01-1-B-ст 20-IV ГОСТ 33259-2015</t>
  </si>
  <si>
    <t>Фланец воротниковый 300-6-11-1-B-ст 20-IV ГОСТ 33259-2015</t>
  </si>
  <si>
    <t>Фланец плоский 400-25-01-1-B-ст 20-IV ГОСТ 33259-2015</t>
  </si>
  <si>
    <t>Фланец воротниковый 32-10-11-1-B-ст 20-IV ГОСТ 33259-2015</t>
  </si>
  <si>
    <t>Фланец плоский 450-10-01-1-B-ст 20-IV ГОСТ 33259-2015</t>
  </si>
  <si>
    <t>Фланец воротниковый 32-100-11-1-B-ст 20-IV ГОСТ 33259-2015</t>
  </si>
  <si>
    <t>Фланец плоский 50-10-01-1-B-ст 20-IV ГОСТ 33259-2015</t>
  </si>
  <si>
    <t>Фланец воротниковый 32-16-11-1-B-ст 20-IV ГОСТ 33259-2015</t>
  </si>
  <si>
    <t>Фланец плоский 50-16-01-1-B-ст 20-IV ГОСТ 33259-2015</t>
  </si>
  <si>
    <t>Фланец воротниковый 32-160-11-1-B-ст 20-IV ГОСТ 33259-2015</t>
  </si>
  <si>
    <t>Фланец плоский 50-25-01-1-B-ст 20-IV ГОСТ 33259-2015</t>
  </si>
  <si>
    <t>Фланец воротниковый 32-40-11-1-B-ст 20-IV ГОСТ 33259-2015</t>
  </si>
  <si>
    <t>Фланец плоский 500-10-01-1-B-ст 20-IV ГОСТ 33259-2015</t>
  </si>
  <si>
    <t>Фланец воротниковый 32-63-11-1-B-ст 20-IV ГОСТ 33259-2015</t>
  </si>
  <si>
    <t>Фланец плоский 500-16-01-1-B-ст 20-IV ГОСТ 33259-2015</t>
  </si>
  <si>
    <t>Фланец воротниковый 350-10-11-1-B-ст 20-IV ГОСТ 33259-2015</t>
  </si>
  <si>
    <t>Фланец плоский 500-25-01-1-B-ст 20-IV ГОСТ 33259-2015</t>
  </si>
  <si>
    <t>Фланец воротниковый 350-25-11-1-B-ст 20-IV ГОСТ 33259-2015</t>
  </si>
  <si>
    <t>Фланец плоский 500-6-01-1-B-ст 20-IV ГОСТ 33259-2015</t>
  </si>
  <si>
    <t>Фланец воротниковый 40-10-11-1-B-ст 20-IV ГОСТ 33259-2015</t>
  </si>
  <si>
    <t>Фланец плоский 600-10-01-1-B-ст 20-IV ГОСТ 33259-2015</t>
  </si>
  <si>
    <t>Фланец воротниковый 40-100-11-1-B-ст 20-IV ГОСТ 33259-2015</t>
  </si>
  <si>
    <t>Фланец плоский 600-16-01-1-B-ст 20-IV ГОСТ 33259-2015</t>
  </si>
  <si>
    <t>Фланец воротниковый 40-16-11-1-B-ст 20-IV ГОСТ 33259-2015</t>
  </si>
  <si>
    <t>Фланец плоский 600-25-01-1-B-ст 20-IV ГОСТ 33259-2015</t>
  </si>
  <si>
    <t>Фланец воротниковый 40-40-11-1-B-ст 20-IV ГОСТ 33259-2015</t>
  </si>
  <si>
    <t>Фланец плоский 600-6-01-1-B-ст 20-IV ГОСТ 33259-2015</t>
  </si>
  <si>
    <t>Фланец воротниковый 400-10-11-1-B-ст 20-IV ГОСТ 33259-2015</t>
  </si>
  <si>
    <t>Фланец плоский 65-10-01-1-B-ст 20-IV ГОСТ 33259-2015</t>
  </si>
  <si>
    <t>Фланец воротниковый 400-16-11-1-B-ст 20-IV ГОСТ 33259-2015</t>
  </si>
  <si>
    <t>Фланец плоский 65-16-01-1-B-ст 20-IV ГОСТ 33259-2015</t>
  </si>
  <si>
    <t>Фланец воротниковый 400-40-11-1-B-ст 20-IV ГОСТ 33259-2015</t>
  </si>
  <si>
    <t>Фланец плоский 65-6-01-1-B-ст 20-IV ГОСТ 33259-2015</t>
  </si>
  <si>
    <t>Фланец воротниковый 400-6-11-1-B-ст 20-IV ГОСТ 33259-2015</t>
  </si>
  <si>
    <t>Фланец плоский 700-10-01-1-B-ст 20-IV ГОСТ 33259-2015</t>
  </si>
  <si>
    <t>Фланец воротниковый 50-100-11-1-B-ст 20-IV ГОСТ 33259-2015</t>
  </si>
  <si>
    <t>Фланец плоский 700-6-01-1-B-ст 20-IV ГОСТ 33259-2015</t>
  </si>
  <si>
    <t>Фланец воротниковый 50-16-11-1-B-ст 20-IV ГОСТ 33259-2015</t>
  </si>
  <si>
    <t>Фланец плоский 80-10-01-1-B-ст 20-IV ГОСТ 33259-2015</t>
  </si>
  <si>
    <t>Фланец воротниковый 50-160-11-1-B-ст 20-IV ГОСТ 33259-2015</t>
  </si>
  <si>
    <t>Фланец плоский 80-16-01-1-B-Ст 20-IV ГОСТ 33259 (8 отверстий)-2015</t>
  </si>
  <si>
    <t>Фланец воротниковый 50-25-11-1-B-ст 20-IV ГОСТ 33259-2015</t>
  </si>
  <si>
    <t>Фланец плоский 80-16-01-1-B-Ст 20-IV ГОСТ 33259-2015</t>
  </si>
  <si>
    <t>Фланец воротниковый 50-40-11-1-B-ст 20-IV ГОСТ 33259-2015</t>
  </si>
  <si>
    <t>Фланец плоский 80-25-01-1-B-ст 20-IV ГОСТ 33259-2015</t>
  </si>
  <si>
    <t>Фланец воротниковый 500-10-11-1-B-ст 20-IV ГОСТ 33259-2015</t>
  </si>
  <si>
    <t>Фланец плоский 80-6-01-1-B-ст 20-IV ГОСТ 33259-2015</t>
  </si>
  <si>
    <t>Фланец воротниковый 500-16-11-1-B-ст 20-IV ГОСТ 33259-2015</t>
  </si>
  <si>
    <t>Фланец плоский 800-10-01-1-B-ст 20-IV ГОСТ 33259-2015</t>
  </si>
  <si>
    <t>Фланец воротниковый 600-10-11-1-B-ст 20-IV ГОСТ 33259-2015</t>
  </si>
  <si>
    <t>Фланец плоский 800-16-01-1-B-ст 20-IV ГОСТ 33259-2015</t>
  </si>
  <si>
    <t>Фланец воротниковый 600-16-11-1-B-ст 20-IV ГОСТ 33259-2015</t>
  </si>
  <si>
    <t>Фланец плоский 800-25-01-1-B-ст 20-IV ГОСТ 33259-2015</t>
  </si>
  <si>
    <t>Фланец воротниковый 600-25-11-1-B-ст 20-IV ГОСТ 33259-2015</t>
  </si>
  <si>
    <t>Фланец плоский 900-10-01-1-B-ст 20-IV ГОСТ 33259-2015</t>
  </si>
  <si>
    <t>Фланец воротниковый 65-100-11-1-B-ст 20-IV ГОСТ 33259-2015</t>
  </si>
  <si>
    <t>Фланец плоский 900-16-01-1-B-ст 20-IV ГОСТ 33259-2015</t>
  </si>
  <si>
    <t>Фланец воротниковый 65-16-11-1-B-ст 20-IV ГОСТ 33259-2015</t>
  </si>
  <si>
    <t>Фланец воротниковый 65-25-11-1-B-ст 20-IV ГОСТ 33259-2015</t>
  </si>
  <si>
    <t>Фланец воротниковый 65-40-11-1-B-ст 20-IV ГОСТ 33259-2015</t>
  </si>
  <si>
    <t>Фланец воротниковый 700-10-11-1-B-ст 20-IV ГОСТ 33259-2015</t>
  </si>
  <si>
    <t>Фланец воротниковый 80-10-11-1-B-ст 20-IV ГОСТ 33259-2015</t>
  </si>
  <si>
    <t>Фланец воротниковый 80-100-11-1-B-ст 20-IV ГОСТ 33259-2015</t>
  </si>
  <si>
    <t>Фланец воротниковый 80-16-11-1-B-Ст 20-IV ГОСТ 33259 (8 отверстий)-2015</t>
  </si>
  <si>
    <t>Фланец воротниковый 80-16-11-1-B-Ст 20-IV ГОСТ 33259-2015</t>
  </si>
  <si>
    <t>Фланец воротниковый 80-40-11-1-B-ст 20-IV ГОСТ 33259-2015</t>
  </si>
  <si>
    <t>Фланец воротниковый 80-6-11-1-B-ст 20-IV ГОСТ 33259-2015</t>
  </si>
  <si>
    <t>Фланец воротниковый 800-10-11-1-B-ст 20-IV ГОСТ 33259-2015</t>
  </si>
  <si>
    <t>Фланец воротниковый 800-16-11-1-B-ст 20-IV ГОСТ 33259-2015</t>
  </si>
  <si>
    <t>Фланец воротниковый 800-25-11-1-B-ст 20-IV ГОСТ 33259-2015</t>
  </si>
  <si>
    <t>Фланец воротниковый 900-10-11-1-B-ст 20-IV ГОСТ 33259-2015</t>
  </si>
  <si>
    <t>Фланец воротниковый 900-16-11-1-B-ст 20-IV ГОСТ 33259-2015</t>
  </si>
  <si>
    <t>Фланец плоский 100-10-01-1-B-ст 09Г2С-IV ГОСТ 33259-2015</t>
  </si>
  <si>
    <t>Фланец воротниковый 100-16-11-1-B-ст 09Г2С-IV ГОСТ 33259-2015</t>
  </si>
  <si>
    <t>Фланец плоский 100-16-01-1-B-ст 09Г2С-IV ГОСТ 33259-2015</t>
  </si>
  <si>
    <t>Фланец воротниковый 100-40-11-1-B-ст 09Г2С-IV ГОСТ 33259-2015</t>
  </si>
  <si>
    <t>Фланец плоский 100-25-01-1-B-ст 09Г2С-IV ГОСТ 33259-2015</t>
  </si>
  <si>
    <t>Фланец воротниковый 100-63-11-1-B-ст 09Г2С-IV ГОСТ 33259-2015</t>
  </si>
  <si>
    <t>Фланец плоский 100-6-01-1-B-ст 09Г2С-IV ГОСТ 33259-2015</t>
  </si>
  <si>
    <t>Фланец воротниковый 125-16-11-1-B-ст 09Г2С-IV ГОСТ 33259-2015</t>
  </si>
  <si>
    <t>Фланец плоский 1000-6-01-1-B-ст 09Г2С-IV ГОСТ 33259-2015</t>
  </si>
  <si>
    <t>Фланец воротниковый 15-10-11-1-B-ст 09Г2С-IV ГОСТ 33259-2015</t>
  </si>
  <si>
    <t>Фланец плоский 125-10-01-1-B-ст 09Г2С-IV ГОСТ 33259-2015</t>
  </si>
  <si>
    <t>Фланец воротниковый 15-16-11-1-B-ст 09Г2С-IV ГОСТ 33259-2015</t>
  </si>
  <si>
    <t>Фланец плоский 125-16-01-1-B-ст 09Г2С-IV ГОСТ 33259-2015</t>
  </si>
  <si>
    <t>Фланец воротниковый 15-40-11-1-B-ст 09Г2С-IV ГОСТ 33259-2015</t>
  </si>
  <si>
    <t>Фланец плоский 15-16-01-1-B-ст 09Г2С-IV ГОСТ 33259-2015</t>
  </si>
  <si>
    <t>Фланец воротниковый 150-16-11-1-B-ст 09Г2С-IV ГОСТ 33259-2015</t>
  </si>
  <si>
    <t>Фланец плоский 150-10-01-1-B-ст 09Г2С-IV ГОСТ 33259-2015</t>
  </si>
  <si>
    <t>Фланец воротниковый 150-40-11-1-B-ст 09Г2С-IV ГОСТ 33259-2015</t>
  </si>
  <si>
    <t>Фланец плоский 150-16-01-1-B-ст 09Г2С-IV ГОСТ 33259-2015</t>
  </si>
  <si>
    <t>Фланец воротниковый 150-6-11-1-B-ст 09Г2С-IV ГОСТ 33259-2015</t>
  </si>
  <si>
    <t>Фланец плоский 150-25-01-1-B-ст 09Г2С-IV ГОСТ 33259-2015</t>
  </si>
  <si>
    <t>Фланец воротниковый 20-16-11-1-B-ст 09Г2С-IV ГОСТ 33259-2015</t>
  </si>
  <si>
    <t>Фланец плоский 150-6-01-1-B-ст 09Г2С-IV ГОСТ 33259-2015</t>
  </si>
  <si>
    <t>Фланец воротниковый 20-40-11-1-B-ст 09Г2С-IV ГОСТ 33259-2015</t>
  </si>
  <si>
    <t>Фланец плоский 20-16-01-1-B-ст 09Г2С-IV ГОСТ 33259-2015</t>
  </si>
  <si>
    <t>Фланец воротниковый 200-16-11-1-B-ст 09Г2С-IV ГОСТ 33259-2015</t>
  </si>
  <si>
    <t>Фланец плоский 200-16-01-1-B-ст 09Г2С-IV ГОСТ 33259-2015</t>
  </si>
  <si>
    <t>Фланец воротниковый 200-40-11-1-B-ст 09Г2С-IV ГОСТ 33259-2015</t>
  </si>
  <si>
    <t>Фланец плоский 25-16-01-1-B-ст 09Г2С-IV ГОСТ 33259-2015</t>
  </si>
  <si>
    <t>Фланец воротниковый 25-16-11-1-B-ст 09Г2С-IV ГОСТ 33259-2015</t>
  </si>
  <si>
    <t>Фланец плоский 25-6-01-1-B-ст 09Г2С-IV ГОСТ 33259-2015</t>
  </si>
  <si>
    <t>Фланец воротниковый 25-160-11-1-B-ст 09Г2С-IV ГОСТ 33259-2015</t>
  </si>
  <si>
    <t>Фланец плоский 250-10-01-1-B-ст 09Г2С-IV ГОСТ 33259-2015</t>
  </si>
  <si>
    <t>Фланец воротниковый 25-40-11-1-B-ст 09Г2С-IV ГОСТ 33259-2015</t>
  </si>
  <si>
    <t>Фланец плоский 250-16-01-1-B-ст 09Г2С-IV ГОСТ 33259-2015</t>
  </si>
  <si>
    <t>Фланец воротниковый 300-16-11-1-B-ст 09Г2С-IV ГОСТ 33259-2015</t>
  </si>
  <si>
    <t>Фланец плоский 300-10-01-1-B-ст 09Г2С-IV ГОСТ 33259-2015</t>
  </si>
  <si>
    <t>Фланец воротниковый 300-40-11-1-B-ст 09Г2С-IV ГОСТ 33259-2015</t>
  </si>
  <si>
    <t>Фланец плоский 300-16-01-1-B-ст 09Г2С-IV ГОСТ 33259-2015</t>
  </si>
  <si>
    <t>Фланец воротниковый 32-16-11-1-B-ст 09Г2С-IV ГОСТ 33259-2015</t>
  </si>
  <si>
    <t>Фланец плоский 300-6-01-1-B-ст 09Г2С-IV ГОСТ 33259-2015</t>
  </si>
  <si>
    <t>Фланец воротниковый 32-40-11-1-B-ст 09Г2С-IV ГОСТ 33259-2015</t>
  </si>
  <si>
    <t>Фланец плоский 350-10-01-1-B-ст 09Г2С-IV ГОСТ 33259-2015</t>
  </si>
  <si>
    <t>Фланец воротниковый 40-16-11-1-B-ст 09Г2С-IV ГОСТ 33259-2015</t>
  </si>
  <si>
    <t>Фланец плоский 40-10-01-1-B-ст 09Г2С-IV ГОСТ 33259-2015</t>
  </si>
  <si>
    <t>Фланец воротниковый 40-25-11-1-B-ст 09Г2С-IV ГОСТ 33259-2015</t>
  </si>
  <si>
    <t>Фланец плоский 40-16-01-1-B-ст 09Г2С-IV ГОСТ 33259-2015</t>
  </si>
  <si>
    <t>Фланец воротниковый 40-40-11-1-B-ст 09Г2С-IV ГОСТ 33259-2015</t>
  </si>
  <si>
    <t>Фланец плоский 400-16-01-1-B-ст 09Г2С-IV ГОСТ 33259-2015</t>
  </si>
  <si>
    <t>Фланец воротниковый 400-16-11-1-B-ст 09Г2С-IV ГОСТ 33259-2015</t>
  </si>
  <si>
    <t>Фланец плоский 400-6-01-1-B-ст 09Г2С-IV ГОСТ 33259-2015</t>
  </si>
  <si>
    <t>Фланец воротниковый 50-16-11-1-B-ст 09Г2С-IV ГОСТ 33259-2015</t>
  </si>
  <si>
    <t>Фланец плоский 50-10-01-1-B-ст 09Г2С-IV ГОСТ 33259-2015</t>
  </si>
  <si>
    <t>Фланец воротниковый 50-160-11-1-B-ст 09Г2С-IV ГОСТ 33259-2015</t>
  </si>
  <si>
    <t>Фланец плоский 50-16-01-1-B-ст 09Г2С-IV ГОСТ 33259-2015</t>
  </si>
  <si>
    <t>Фланец воротниковый 50-25-11-1-B-ст 09Г2С-IV ГОСТ 33259-2015</t>
  </si>
  <si>
    <t>Фланец плоский 500-10-01-1-B-ст 09Г2С-IV ГОСТ 33259-2015</t>
  </si>
  <si>
    <t>Фланец воротниковый 50-40-11-1-B-ст 09Г2С-IV ГОСТ 33259-2015</t>
  </si>
  <si>
    <t>Фланец плоский 500-25-01-1-B-ст 09Г2С-IV ГОСТ 33259-2015</t>
  </si>
  <si>
    <t>Фланец воротниковый 500-10-11-1-B-ст 09Г2С-IV ГОСТ 33259-2015</t>
  </si>
  <si>
    <t>Фланец плоский 600-10-01-1-B-ст 09Г2С-IV ГОСТ 33259-2015</t>
  </si>
  <si>
    <t>Фланец воротниковый 500-16-11-1-B-ст 09Г2С-IV ГОСТ 33259-2015</t>
  </si>
  <si>
    <t>Фланец плоский 600-16-01-1-B-ст 09Г2С-IV ГОСТ 33259-2015</t>
  </si>
  <si>
    <t>Фланец воротниковый 600-16-11-1-B-ст 09Г2С-IV ГОСТ 33259-2015</t>
  </si>
  <si>
    <t>Фланец плоский 600-6-01-1-B-ст 09Г2С-IV ГОСТ 33259-2015</t>
  </si>
  <si>
    <t>Фланец воротниковый 600-40-11-1-B-ст 09Г2С-IV ГОСТ 33259-2015</t>
  </si>
  <si>
    <t>Фланец плоский 65-10-01-1-B-ст 09Г2С-IV ГОСТ 33259-2015</t>
  </si>
  <si>
    <t>Фланец воротниковый 700-16-11-1-B-ст 09Г2С-IV ГОСТ 33259-2015</t>
  </si>
  <si>
    <t>Фланец плоский 65-16-01-1-B-ст 09Г2С-IV ГОСТ 33259-2015</t>
  </si>
  <si>
    <t>Фланец воротниковый 80-10-11-1-B-ст 09Г2С-IV ГОСТ 33259-2015</t>
  </si>
  <si>
    <t>Фланец плоский 80-10-01-1-B-ст 09Г2С-IV ГОСТ 33259-2015</t>
  </si>
  <si>
    <t>Фланец воротниковый 80-16-11-1-B-ст 09Г2С-IV ГОСТ 33259-2015</t>
  </si>
  <si>
    <t>Фланец плоский 80-16-01-1-B-ст 09Г2С-IV ГОСТ 33259-2015</t>
  </si>
  <si>
    <t>Фланец воротниковый 80-16-11-1-B-ст 09Г2С-IV ГОСТ 33259-2015 (8 отверстий)</t>
  </si>
  <si>
    <t>Фланец плоский 80-25-01-1-B-ст 09Г2С-IV ГОСТ 33259-2015</t>
  </si>
  <si>
    <t>Фланец воротниковый 80-25-11-1-B-ст 09Г2С-IV ГОСТ 33259-2015</t>
  </si>
  <si>
    <t>Фланец плоский 800-6-01-1-B-ст 09Г2С-IV ГОСТ 33259-2015</t>
  </si>
  <si>
    <t>Фланец воротниковый 80-40-11-1-B-ст 09Г2С-IV ГОСТ 33259-2015</t>
  </si>
  <si>
    <t>Фланец воротниковый 800-16-11-1-B-ст 09Г2С-IV ГОСТ 33259-2015</t>
  </si>
  <si>
    <t>Фланцы плоские тип 01
ГОСТ 33259-2015 (12820-80) сталь 20</t>
  </si>
  <si>
    <t>Фланцы воротниковые тип 11
ГОСТ 33259-2015 (12821-80) сталь 20</t>
  </si>
  <si>
    <t>Фланцы плоские тип 01 
ГОСТ 33259-2015 (12820-80) сталь 09Г2С</t>
  </si>
  <si>
    <t>Фланцы воротниковые тип 11 
ГОСТ 33259-2015 (12821-80) сталь 09Г2С</t>
  </si>
  <si>
    <t xml:space="preserve">    Заглушка 1-100-1,0-СТ20 АТК 24.200.02-90</t>
  </si>
  <si>
    <t xml:space="preserve">    Заглушка 1-100-1,6-СТ20 АТК 24.200.02-90</t>
  </si>
  <si>
    <t xml:space="preserve">    Заглушка 1-125-1,6-СТ20 АТК 24.200.02-90</t>
  </si>
  <si>
    <t xml:space="preserve">    Заглушка 1-150-1,0-СТ20 АТК 24.200.02-90</t>
  </si>
  <si>
    <t xml:space="preserve">    Заглушка 1-150-1,6-СТ20 АТК 24.200.02-90</t>
  </si>
  <si>
    <t xml:space="preserve">    Заглушка 1-200-1,0-СТ20 АТК 24.200.02-90</t>
  </si>
  <si>
    <t xml:space="preserve">    Заглушка 1-300-1,0-СТ20 АТК 24.200.02-90</t>
  </si>
  <si>
    <t xml:space="preserve">    Заглушка 1-300-1,6-СТ20 АТК 24.200.02-90</t>
  </si>
  <si>
    <t xml:space="preserve">    Заглушка 1-400-1,0-СТ20 АТК 24.200.02-90</t>
  </si>
  <si>
    <t xml:space="preserve">    Заглушка 1-50-1,6-СТ20 АТК 24.200.02-90</t>
  </si>
  <si>
    <t xml:space="preserve">    Заглушка 1-50-4,0-СТ20 АТК 24.200.02-90</t>
  </si>
  <si>
    <t xml:space="preserve">    Заглушка 1-500-1,0-СТ20 АТК 24.200.02-90</t>
  </si>
  <si>
    <t xml:space="preserve">    Заглушка 1-500-2,5-СТ20 АТК 24.200.02-90</t>
  </si>
  <si>
    <t xml:space="preserve">    Заглушка 1-600-1,0-СТ20 АТК 24.200.02-90</t>
  </si>
  <si>
    <t xml:space="preserve">    Заглушка 1-65-1,6-СТ20 АТК 24.200.02-90</t>
  </si>
  <si>
    <t xml:space="preserve">    Заглушка 1-80-1,6-СТ20 АТК 24.200.02-90</t>
  </si>
  <si>
    <t>Заглушки фланцевые АТК 24.200.02.-90 ст.20</t>
  </si>
  <si>
    <t>Отвод крутоизог. 108*4 ст.12Х18Н10Т геометрия по  ГОСТ 17375-01</t>
  </si>
  <si>
    <t>Отвод 90-1-21,3х2-СТ20 ГОСТ 17375-2001</t>
  </si>
  <si>
    <t>Отвод крутоизог. 108*6 ст.12Х18Н10Т геометрия по  ГОСТ 17375-01</t>
  </si>
  <si>
    <t>Отвод 90-1-21,3х3,2-СТ20 ГОСТ 17375-2001</t>
  </si>
  <si>
    <t>Отвод крутоизог. 133*4 ст.12Х18Н10Т 90 град геометрия по  ГОСТ 17375-01</t>
  </si>
  <si>
    <t>Отвод 90-1-26,9х2-СТ20 ГОСТ 17375-2001</t>
  </si>
  <si>
    <t>Отвод крутоизог. 159*4,5 ст.12Х18Н10Т геометрия по  ГОСТ 17375-01</t>
  </si>
  <si>
    <t>Отвод 90-1-26,9х3,2-СТ20 ГОСТ 17375-2001</t>
  </si>
  <si>
    <t>Отвод крутоизог. 219*6 ст.12Х18Н10Т геометрия по  ГОСТ 17375-01</t>
  </si>
  <si>
    <t>Отвод 90-1-33,7х2,3-СТ20 ГОСТ 17375-2001</t>
  </si>
  <si>
    <t>Отвод крутоизог. 25*2,5 ст.12Х18Н10Т геометрия по  ГОСТ 17375-01</t>
  </si>
  <si>
    <t>Отвод 90-1-42,4х2,6-СТ20 ГОСТ 17375-2001</t>
  </si>
  <si>
    <t>Отвод крутоизог. 38*3 ст.12Х18Н10Т геометрия по  ГОСТ 17375-01</t>
  </si>
  <si>
    <t>Отвод 90-1-42,4х3,6-СТ20 ГОСТ 17375-2001</t>
  </si>
  <si>
    <t>Отвод крутоизог. 45*3 ст.12Х18Н10Т геометрия по  ГОСТ 17375-01</t>
  </si>
  <si>
    <t>Отвод 90-1-48,3х3,6-СТ20 ГОСТ 17375-2001</t>
  </si>
  <si>
    <t>Отвод крутоизог. 57*3 ст.12Х18Н10Т геометрия по  ГОСТ 17375-01</t>
  </si>
  <si>
    <t>Отвод 90-1-60,3х2,9-СТ20 ГОСТ 17375-2001</t>
  </si>
  <si>
    <t>Отвод крутоизог. 57*3,5 ст.12Х18Н10Т геометрия по  ГОСТ 17375-01</t>
  </si>
  <si>
    <t>Отвод 90-108х4-СТ20 ГОСТ 17375-2001</t>
  </si>
  <si>
    <t>Отвод крутоизог. 57*4 ст.12Х18Н10Т геометрия по  ГОСТ 17375-01</t>
  </si>
  <si>
    <t>Отвод 90-108х5-СТ20 ГОСТ 17375-2001</t>
  </si>
  <si>
    <t>Отвод крутоизог. 57*4,5 ст.12Х18Н10Т геометрия по  ГОСТ 17375-01</t>
  </si>
  <si>
    <t>Отвод 90-133х4-СТ20 ГОСТ 17375-2001</t>
  </si>
  <si>
    <t>Отвод крутоизог. 76*3,5 ст.12Х18Н10Т геометрия по  ГОСТ 17375-01</t>
  </si>
  <si>
    <t>Отвод 90-133х5-СТ20 ГОСТ 17375-2001</t>
  </si>
  <si>
    <t>Отвод крутоизог. 76*4,5 ст.12Х18Н10Т геометрия по  ГОСТ 17375-01</t>
  </si>
  <si>
    <t>Отвод 90-159х4,5-СТ20 ГОСТ 17375-2001</t>
  </si>
  <si>
    <t>Отвод крутоизог. 89*3,5 ст.12Х18Н10Т геометрия по  ГОСТ 17375-01</t>
  </si>
  <si>
    <t>Отвод 90-159х6-СТ20 ГОСТ 17375-2001</t>
  </si>
  <si>
    <t>Отвод крутоизог. 89*4,5 ст.12Х18Н10Т геометрия по  ГОСТ 17375-01</t>
  </si>
  <si>
    <t>Отвод 90-219х10-СТ20 ГОСТ 17375-2001</t>
  </si>
  <si>
    <t>Отвод 90-219х6-СТ20 ГОСТ 17375-2001</t>
  </si>
  <si>
    <t>Отвод 90-219х8-СТ20 ГОСТ 17375-2001</t>
  </si>
  <si>
    <t>Отвод 90-273х10-СТ20 ГОСТ 17375-2001</t>
  </si>
  <si>
    <t>Отвод 90-273х7-СТ20 ГОСТ 17375-2001</t>
  </si>
  <si>
    <t>Отвод 90-325х10-СТ20 ГОСТ 17375-2001</t>
  </si>
  <si>
    <t>Отвод 90-325х8-СТ20 ГОСТ 17375-2001</t>
  </si>
  <si>
    <t>Отвод 90-32х3-СТ20 ГОСТ 17375-2001</t>
  </si>
  <si>
    <t>Отвод 90-377х10-СТ20 ГОСТ 17375-2001</t>
  </si>
  <si>
    <t>Отвод 90-377х9-СТ20 ГОСТ 17375-2001</t>
  </si>
  <si>
    <t>Отвод 90-38х3-СТ20 ГОСТ 17375-2001</t>
  </si>
  <si>
    <t>Отвод 90-426х10-СТ20 ГОСТ 17375-2001</t>
  </si>
  <si>
    <t>Отвод 90-426х8-СТ20 ГОСТ 17375-2001</t>
  </si>
  <si>
    <t>Отвод 90-530х10-СТ20 ГОСТ 17375-2001</t>
  </si>
  <si>
    <t>Отвод 90-530х9-СТ20 ГОСТ 17375-2001</t>
  </si>
  <si>
    <t>Отвод 90-530х9-СТ20 ГОСТ 30753-2001</t>
  </si>
  <si>
    <t>Отвод 90-57х3-СТ20 ГОСТ 17375-2001</t>
  </si>
  <si>
    <t>Отвод 90-57х3,5-СТ20 ГОСТ 17375-2001</t>
  </si>
  <si>
    <t>Отвод 90-57х4-СТ20 ГОСТ 17375-2001</t>
  </si>
  <si>
    <t>Отвод 90-57х5-СТ20 ГОСТ 17375-2001</t>
  </si>
  <si>
    <t>Отвод 90-630х10-СТ20 ГОСТ 17375-2001</t>
  </si>
  <si>
    <t>Отвод 90-630х10-СТ20 ГОСТ 30753-2001</t>
  </si>
  <si>
    <t>Отвод 90-76х3,5-СТ20 ГОСТ 17375-2001</t>
  </si>
  <si>
    <t>Отвод 90-76х5-СТ20 ГОСТ 17375-2001</t>
  </si>
  <si>
    <t>Отвод 90-89х3,5-СТ20 ГОСТ 17375-2001</t>
  </si>
  <si>
    <t xml:space="preserve">            Отводы сталь 20 ГОСТ 17375-01 </t>
  </si>
  <si>
    <t xml:space="preserve">            Отводы сталь 12Х18Н10Т ГОСТ 17375-01 </t>
  </si>
  <si>
    <t>1 исполнение</t>
  </si>
  <si>
    <t>2 исполнение</t>
  </si>
  <si>
    <t xml:space="preserve">            Тройники сталь 20 ГОСТ 17376-01</t>
  </si>
  <si>
    <r>
      <t xml:space="preserve">Офис в Москве </t>
    </r>
    <r>
      <rPr>
        <b/>
        <sz val="11"/>
        <color indexed="21"/>
        <rFont val="PT Sans Caption"/>
        <family val="2"/>
        <charset val="204"/>
      </rPr>
      <t>(</t>
    </r>
    <r>
      <rPr>
        <b/>
        <sz val="11"/>
        <color rgb="FF008080"/>
        <rFont val="PT Sans Caption"/>
        <family val="2"/>
        <charset val="204"/>
      </rPr>
      <t>499</t>
    </r>
    <r>
      <rPr>
        <b/>
        <sz val="11"/>
        <color indexed="21"/>
        <rFont val="PT Sans Caption"/>
        <family val="2"/>
        <charset val="204"/>
      </rPr>
      <t>) 288-7521, 8 (800) 555-3883</t>
    </r>
  </si>
  <si>
    <t>EPDM</t>
  </si>
  <si>
    <t>NBR</t>
  </si>
  <si>
    <t>Компенсатор фланцевый Чеглок Ду100 Ру10-16 ст-20 оцинк.  (EPDM)</t>
  </si>
  <si>
    <t>Компенсатор фланцевый Чеглок Ду100 Ру10-16 ст-20 (EPDM)</t>
  </si>
  <si>
    <t>Компенсатор фланцевый Чеглок Ду125 Ру10-16 ст-20 оцинк.  (EPDM)</t>
  </si>
  <si>
    <t>Компенсатор фланцевый Чеглок Ду125 Ру10-16 ст-20  (EPDM)</t>
  </si>
  <si>
    <t>Компенсатор фланцевый Чеглок Ду150 Ру10-16 ст-20 оцинк.  (EPDM)</t>
  </si>
  <si>
    <t>Компенсатор фланцевый Чеглок Ду150 Ру10-16 ст-20  (EPDM)</t>
  </si>
  <si>
    <t>Компенсатор фланцевый Чеглок Ду200 Ру10 ст-20 оцинк.  (EPDM)</t>
  </si>
  <si>
    <t>Компенсатор фланцевый Чеглок Ду200 Ру10 ст-20  (EPDM)</t>
  </si>
  <si>
    <t>Компенсатор фланцевый Чеглок Ду200 Ру16 ст-20 оцинк.  (EPDM)</t>
  </si>
  <si>
    <t>Компенсатор фланцевый Чеглок Ду200 Ру16 ст-20  (EPDM)</t>
  </si>
  <si>
    <t>Компенсатор фланцевый Чеглок Ду250 Ру10 ст-20 оцинк.  (EPDM)</t>
  </si>
  <si>
    <t>Компенсатор фланцевый Чеглок Ду250 Ру10 ст-20  (EPDM)</t>
  </si>
  <si>
    <t>Компенсатор фланцевый Чеглок Ду250 Ру16 ст-20 оцинк.  (EPDM)</t>
  </si>
  <si>
    <t>Компенсатор фланцевый Чеглок Ду250 Ру16 ст-20  (EPDM)</t>
  </si>
  <si>
    <t>Компенсатор фланцевый Чеглок Ду300 Ру10 ст-20 оцинк.  (EPDM)</t>
  </si>
  <si>
    <t>Компенсатор фланцевый Чеглок Ду300 Ру10 ст-20  (EPDM)</t>
  </si>
  <si>
    <t>Компенсатор фланцевый Чеглок Ду300 Ру16 ст-20 оцинк.  (EPDM)</t>
  </si>
  <si>
    <t>Компенсатор фланцевый Чеглок Ду300 Ру16 ст-20  (EPDM)</t>
  </si>
  <si>
    <t>Компенсатор фланцевый Чеглок Ду400 Ру10 ст-20 оцинк.  (EPDM)</t>
  </si>
  <si>
    <t>Компенсатор фланцевый Чеглок Ду400 Ру10 ст-20  (EPDM)</t>
  </si>
  <si>
    <t>Компенсатор фланцевый Чеглок Ду400 Ру16 ст-20 оцинк.  (EPDM)</t>
  </si>
  <si>
    <t>Компенсатор фланцевый Чеглок Ду400 Ру16 ст-20  (EPDM)</t>
  </si>
  <si>
    <t>Компенсатор фланцевый Чеглок Ду50 Ру10-16 ст-20 оцинк.  (EPDM)</t>
  </si>
  <si>
    <t>Компенсатор фланцевый Чеглок Ду50 Ру10-16 ст-20  (EPDM)</t>
  </si>
  <si>
    <t>Компенсатор фланцевый Чеглок Ду65 Ру10-16 ст-20 оцинк.  (EPDM)</t>
  </si>
  <si>
    <t>Компенсатор фланцевый Чеглок Ду500 Ру10 ст-20  (EPDM)</t>
  </si>
  <si>
    <t>Компенсатор фланцевый Чеглок Ду80 Ру10-16 ст-20 оцинк.  (EPDM)</t>
  </si>
  <si>
    <t>Компенсатор фланцевый Чеглок Ду500 Ру16 ст-20  (EPDM)</t>
  </si>
  <si>
    <t>Компенсатор фланцевый Чеглок Ду65 Ру10-16 ст-20  (EPDM)</t>
  </si>
  <si>
    <t>Компенсатор фланцевый Чеглок Ду100 Ру10-16 ст-20 оцинк. (NBR)</t>
  </si>
  <si>
    <t>Компенсатор фланцевый Чеглок Ду80 Ру10-16 ст-20  (EPDM)</t>
  </si>
  <si>
    <t>Компенсатор фланцевый Чеглок Ду125 Ру10-16 ст-20 оцинк. (NBR)</t>
  </si>
  <si>
    <t>Компенсатор фланцевый Чеглок Ду150 Ру10-16 ст-20 оцинк. (NBR)</t>
  </si>
  <si>
    <t>Компенсатор фланцевый Чеглок Ду100 Ру10-16 ст-20 (NBR)</t>
  </si>
  <si>
    <t>Компенсатор фланцевый Чеглок Ду200 Ру10 ст-20 оцинк. (NBR)</t>
  </si>
  <si>
    <t>Компенсатор фланцевый Чеглок Ду125 Ру10-16 ст-20  (NBR)</t>
  </si>
  <si>
    <t>Компенсатор фланцевый Чеглок Ду200 Ру16 ст-20 оцинк. (NBR)</t>
  </si>
  <si>
    <t>Компенсатор фланцевый Чеглок Ду150 Ру10-16 ст-20  (NBR)</t>
  </si>
  <si>
    <t>Компенсатор фланцевый Чеглок Ду250 Ру10 ст-20 оцинк. (NBR)</t>
  </si>
  <si>
    <t>Компенсатор фланцевый Чеглок Ду200 Ру10 ст-20  (NBR)</t>
  </si>
  <si>
    <t>Компенсатор фланцевый Чеглок Ду250 Ру16 ст-20 оцинк. (NBR)</t>
  </si>
  <si>
    <t>Компенсатор фланцевый Чеглок Ду200 Ру16 ст-20  (NBR)</t>
  </si>
  <si>
    <t>Компенсатор фланцевый Чеглок Ду300 Ру10 ст-20 оцинк. (NBR)</t>
  </si>
  <si>
    <t>Компенсатор фланцевый Чеглок Ду250 Ру10 ст-20  (NBR)</t>
  </si>
  <si>
    <t>Компенсатор фланцевый Чеглок Ду300 Ру16 ст-20 оцинк. (NBR)</t>
  </si>
  <si>
    <t>Компенсатор фланцевый Чеглок Ду250 Ру16 ст-20  (NBR)</t>
  </si>
  <si>
    <t>Компенсатор фланцевый Чеглок Ду400 Ру16 ст-20 оцинк. (NBR)</t>
  </si>
  <si>
    <t>Компенсатор фланцевый Чеглок Ду300 Ру10 ст-20  (NBR)</t>
  </si>
  <si>
    <t>Компенсатор фланцевый Чеглок Ду50 Ру10-16 ст-20 оцинк. (NBR)</t>
  </si>
  <si>
    <t>Компенсатор фланцевый Чеглок Ду300 Ру16 ст-20  (NBR)</t>
  </si>
  <si>
    <t>Компенсатор фланцевый Чеглок Ду65 Ру10-16 ст-20 оцинк. (NBR)</t>
  </si>
  <si>
    <t>Компенсатор фланцевый Чеглок Ду350 Ру16 ст-20  (NBR)</t>
  </si>
  <si>
    <t>Компенсатор фланцевый Чеглок Ду80 Ру10-16 ст-20 оцинк. (NBR)</t>
  </si>
  <si>
    <t>Компенсатор фланцевый Чеглок Ду400 Ру10 ст-20 (NBR)</t>
  </si>
  <si>
    <t>Компенсатор фланцевый Чеглок Ду400 Ру16 ст-20  (NBR)</t>
  </si>
  <si>
    <t>Компенсатор фланцевый Чеглок Ду50 Ру10-16 ст-20  (NBR)</t>
  </si>
  <si>
    <t>Компенсатор фланцевый Чеглок Ду65 Ру10-16 ст-20  (NBR)</t>
  </si>
  <si>
    <t>Компенсатор фланцевый Чеглок Ду80 Ру10-16 ст-20  (NBR)</t>
  </si>
  <si>
    <t>Прайс-лист действующий на 05.05.2022</t>
  </si>
  <si>
    <t>Все цены указаны с учетом НДС</t>
  </si>
  <si>
    <t>Актуальные цены и наличие на другую дату уточяйте у менеджеров</t>
  </si>
  <si>
    <t>Фланец плоский 100-10-01-1-B-ст 12Х18Н10Т-IV ГОСТ 33259-2015</t>
  </si>
  <si>
    <t>Фланец воротниковый 100-10-11-1-B-ст 12Х18Н10Т-IV ГОСТ 33259-2015</t>
  </si>
  <si>
    <t>Фланец плоский 100-16-01-1-B-ст 12Х18Н10Т-IV ГОСТ 33259-2015</t>
  </si>
  <si>
    <t>Фланец воротниковый 100-16-11-1-B-ст 12Х18Н10Т-IV ГОСТ 33259-2015</t>
  </si>
  <si>
    <t>Фланец плоский 100-25-01-1-B-ст 12Х18Н10Т-IV ГОСТ 33259-2015</t>
  </si>
  <si>
    <t>Фланец воротниковый 100-25-11-1-B-ст 12Х18Н10Т-IV ГОСТ 33259-2015</t>
  </si>
  <si>
    <t>Фланец плоский 100-6-01-1-B-ст 12Х18Н10Т-IV ГОСТ 33259-2015</t>
  </si>
  <si>
    <t>Фланец воротниковый 100-40-11-1-B-ст 12Х18Н10Т-IV ГОСТ 33259-2015</t>
  </si>
  <si>
    <t>Фланец плоский 125-10-01-1-B-ст 12Х18Н10Т-IV ГОСТ 33259-2015</t>
  </si>
  <si>
    <t>Фланец воротниковый 100-63-11-1-B-ст 12Х18Н10Т-IV ГОСТ 33259-2015</t>
  </si>
  <si>
    <t>Фланец плоский 125-16-01-1-B-ст 12Х18Н10Т-IV ГОСТ 33259-2015</t>
  </si>
  <si>
    <t>Фланец воротниковый 10-63-11-1-B-ст 12Х18Н10Т-IV ГОСТ 33259-2015</t>
  </si>
  <si>
    <t>Фланец плоский 150-10-01-1-B-ст 12Х18Н10Т-IV ГОСТ 33259-2015</t>
  </si>
  <si>
    <t>Фланец воротниковый 125-16-11-1-B-ст 12Х18Н10Т-IV ГОСТ 33259-2015</t>
  </si>
  <si>
    <t>Фланец плоский 150-16-01-1-B-ст 12Х18Н10Т-IV ГОСТ 33259-2015</t>
  </si>
  <si>
    <t>Фланец воротниковый 125-40-11-1-B-ст 12Х18Н10Т-IV ГОСТ 33259-2015</t>
  </si>
  <si>
    <t>Фланец плоский 150-25-01-1-B-ст 12Х18Н10Т-IV ГОСТ 33259-2015</t>
  </si>
  <si>
    <t>Фланец воротниковый 150-160-11-1-B-ст 12Х18Н10Т-IV ГОСТ 33259-2015</t>
  </si>
  <si>
    <t>Фланец плоский 150-6-01-1-B-ст 12Х18Н10Т-IV ГОСТ 33259-2015</t>
  </si>
  <si>
    <t>Фланец воротниковый 150-16-11-1-B-ст 12Х18Н10Т-IV ГОСТ 33259-2015</t>
  </si>
  <si>
    <t>Фланец плоский 15-10-01-1-B-ст 12Х18Н10Т-IV ГОСТ 33259-2015</t>
  </si>
  <si>
    <t>Фланец воротниковый 150-40-11-1-B-ст 12Х18Н10Т-IV ГОСТ 33259-2015</t>
  </si>
  <si>
    <t>Фланец плоский 15-16-01-1-B-ст 12Х18Н10Т-IV ГОСТ 33259-2015</t>
  </si>
  <si>
    <t>Фланец воротниковый 15-160-11-1-B-ст 12Х18Н10Т-IV ГОСТ 33259-2015</t>
  </si>
  <si>
    <t>Фланец плоский 15-25-01-1-B-ст 12Х18Н10Т-IV ГОСТ 33259-2015</t>
  </si>
  <si>
    <t>Фланец воротниковый 15-16-11-1-B-ст 12Х18Н10Т-IV ГОСТ 33259-2015</t>
  </si>
  <si>
    <t>Фланец плоский 200-10-01-1-B-ст 12Х18Н10Т-IV ГОСТ 33259-2015</t>
  </si>
  <si>
    <t>Фланец воротниковый 15-25-11-1-B-ст 12Х18Н10Т-IV ГОСТ 33259-2015</t>
  </si>
  <si>
    <t>Фланец плоский 200-16-01-1-B-ст 12Х18Н10Т-IV ГОСТ 33259-2015</t>
  </si>
  <si>
    <t>Фланец воротниковый 15-40-11-1-B-ст 12Х18Н10Т-IV ГОСТ 33259-2015</t>
  </si>
  <si>
    <t>Фланец плоский 200-25-01-1-B-ст 12Х18Н10Т-IV ГОСТ 33259-2015</t>
  </si>
  <si>
    <t>Фланец воротниковый 15-6-11-1-B-ст 12Х18Н10Т-IV ГОСТ 33259-2015</t>
  </si>
  <si>
    <t>Фланец плоский 200-6-01-1-B-ст 12Х18Н10Т-IV ГОСТ 33259-2015</t>
  </si>
  <si>
    <t>Фланец воротниковый 15-63-11-1-B-ст 12Х18Н10Т-IV ГОСТ 33259-2015</t>
  </si>
  <si>
    <t>Фланец плоский 20-10-01-1-B-ст 12Х18Н10Т-IV ГОСТ 33259-2015</t>
  </si>
  <si>
    <t>Фланец воротниковый 200-10-11-1-B-ст 12Х18Н10Т-IV ГОСТ 33259-2015</t>
  </si>
  <si>
    <t>Фланец плоский 20-16-01-1-B-ст 12Х18Н10Т-IV ГОСТ 33259-2015</t>
  </si>
  <si>
    <t>Фланец воротниковый 200-16-11-1-B-ст 12Х18Н10Т-IV ГОСТ 33259-2015</t>
  </si>
  <si>
    <t>Фланец плоский 250-10-01-1-B-ст 12Х18Н10Т-IV ГОСТ 33259-2015</t>
  </si>
  <si>
    <t>Фланец воротниковый 200-40-11-1-B-ст 12Х18Н10Т-IV ГОСТ 33259-2015</t>
  </si>
  <si>
    <t>Фланец плоский 250-16-01-1-B-ст 12Х18Н10Т-IV ГОСТ 33259-2015</t>
  </si>
  <si>
    <t>Фланец воротниковый 20-160-11-1-B-ст 12Х18Н10Т-IV ГОСТ 33259-2015</t>
  </si>
  <si>
    <t>Фланец плоский 250-6-01-1-B-ст 12Х18Н10Т-IV ГОСТ 33259-2015</t>
  </si>
  <si>
    <t>Фланец воротниковый 20-16-11-1-B-ст 12Х18Н10Т-IV ГОСТ 33259-2015</t>
  </si>
  <si>
    <t>Фланец плоский 25-10-01-1-B-ст 12Х18Н10Т-IV ГОСТ 33259-2015</t>
  </si>
  <si>
    <t>Фланец воротниковый 20-40-11-1-B-ст 12Х18Н10Т-IV ГОСТ 33259-2015</t>
  </si>
  <si>
    <t>Фланец плоский 25-16-01-1-B-ст 12Х18Н10Т-IV ГОСТ 33259-2015</t>
  </si>
  <si>
    <t>Фланец воротниковый 250-10-11-1-B-ст 12Х18Н10Т-IV ГОСТ 33259-2015</t>
  </si>
  <si>
    <t>Фланец плоский 25-25-01-1-B-ст 12Х18Н10Т-IV ГОСТ 33259-2015</t>
  </si>
  <si>
    <t>Фланец воротниковый 250-16-11-1-B-ст 12Х18Н10Т-IV ГОСТ 33259-2015</t>
  </si>
  <si>
    <t>Фланец плоский 300-10-01-1-B-ст 12Х18Н10Т-IV ГОСТ 33259-2015</t>
  </si>
  <si>
    <t>Фланец воротниковый 25-160-11-1-B-ст 12Х18Н10Т-IV ГОСТ 33259-2015</t>
  </si>
  <si>
    <t>Фланец плоский 300-16-01-1-B-ст 12Х18Н10Т-IV ГОСТ 33259-2015</t>
  </si>
  <si>
    <t>Фланец воротниковый 25-16-11-1-B-ст 12Х18Н10Т-IV ГОСТ 33259-2015</t>
  </si>
  <si>
    <t>Фланец плоский 300-6-01-1-B-ст 12Х18Н10Т-IV ГОСТ 33259-2015</t>
  </si>
  <si>
    <t>Фланец воротниковый 25-40-11-1-B-ст 12Х18Н10Т-IV ГОСТ 33259-2015</t>
  </si>
  <si>
    <t>Фланец плоский 32-10-01-1-B-ст 12Х18Н10Т-IV ГОСТ 33259-2015</t>
  </si>
  <si>
    <t>Фланец воротниковый 25-63-11-1-B-ст 12Х18Н10Т-IV ГОСТ 33259-2015</t>
  </si>
  <si>
    <t>Фланец плоский 32-16-01-1-B-ст 12Х18Н10Т-IV ГОСТ 33259-2015</t>
  </si>
  <si>
    <t>Фланец воротниковый 300-10-11-1-B-ст 12Х18Н10Т-IV ГОСТ 33259-2015</t>
  </si>
  <si>
    <t>Фланец плоский 350-16-01-1-B-ст 12Х18Н10Т-IV ГОСТ 33259-2015</t>
  </si>
  <si>
    <t>Фланец воротниковый 300-16-11-1-B-ст 12Х18Н10Т-IV ГОСТ 33259-2015</t>
  </si>
  <si>
    <t>Фланец плоский 400-16-01-1-B-ст 12Х18Н10Т-IV ГОСТ 33259-2015</t>
  </si>
  <si>
    <t>Фланец воротниковый 32-160-11-1-B-ст 12Х18Н10Т-IV ГОСТ 33259-2015</t>
  </si>
  <si>
    <t>Фланец плоский 40-10-01-1-B-ст 12Х18Н10Т-IV ГОСТ 33259-2015</t>
  </si>
  <si>
    <t>Фланец воротниковый 32-16-11-1-B-ст 12Х18Н10Т-IV ГОСТ 33259-2015</t>
  </si>
  <si>
    <t>Фланец плоский 40-16-01-1-B-ст 12Х18Н10Т-IV ГОСТ 33259-2015</t>
  </si>
  <si>
    <t>Фланец воротниковый 32-40-11-1-B-ст 12Х18Н10Т-IV ГОСТ 33259-2015</t>
  </si>
  <si>
    <t>Фланец плоский 500-10-01-1-B-ст 12Х18Н10Т-IV ГОСТ 33259-2015</t>
  </si>
  <si>
    <t>Фланец воротниковый 350-16-11-1-B-ст 12Х18Н10Т-IV ГОСТ 33259-2015</t>
  </si>
  <si>
    <t>Фланец плоский 50-10-01-1-B-ст 12Х18Н10Т-IV ГОСТ 33259-2015</t>
  </si>
  <si>
    <t>Фланец воротниковый 400-10-11-1-B-ст 12Х18Н10Т-IV ГОСТ 33259-2015</t>
  </si>
  <si>
    <t>Фланец плоский 50-16-01-1-B-Ст 12Х18Н10Т-IV ГОСТ 33259-2015</t>
  </si>
  <si>
    <t>Фланец воротниковый 400-16-11-1-B-ст 12Х18Н10Т-IV ГОСТ 33259-2015</t>
  </si>
  <si>
    <t>Фланец плоский 50-6-01-1-B-ст 12Х18Н10Т-IV ГОСТ 33259-2015</t>
  </si>
  <si>
    <t>Фланец воротниковый 40-10-11-1-B-ст 12Х18Н10Т-IV ГОСТ 33259-2015</t>
  </si>
  <si>
    <t>Фланец плоский 65-10-01-1-B-ст 12Х18Н10Т-IV ГОСТ 33259-2015</t>
  </si>
  <si>
    <t>Фланец воротниковый 40-160-11-1-B-ст 12Х18Н10Т-IV ГОСТ 33259-2015</t>
  </si>
  <si>
    <t>Фланец плоский 65-16-01-1-B-ст 12Х18Н10Т-IV ГОСТ 33259-2015</t>
  </si>
  <si>
    <t>Фланец воротниковый 40-16-11-1-B-ст 12Х18Н10Т-IV ГОСТ 33259-2015</t>
  </si>
  <si>
    <t>Фланец плоский 80-10-01-1-B-ст 12Х18Н10Т-IV ГОСТ 33259-2015</t>
  </si>
  <si>
    <t>Фланец воротниковый 40-40-11-1-B-ст 12Х18Н10Т-IV ГОСТ 33259-2015</t>
  </si>
  <si>
    <t>Фланец плоский 80-16-01-1-B-ст 12Х18Н10Т-IV ГОСТ 33259-2015</t>
  </si>
  <si>
    <t>Фланец воротниковый 500-10-11-1-B-ст 12Х18Н10Т-IV ГОСТ 33259-2015</t>
  </si>
  <si>
    <t>Фланец плоский 80-16-01-2-B-ст 12Х18Н10Т-IV ГОСТ 33259 (8 отверстиий)-2015</t>
  </si>
  <si>
    <t>Фланец воротниковый 500-16-11-1-B-ст 12Х18Н10Т-IV ГОСТ 33259-2015</t>
  </si>
  <si>
    <t>Фланец плоский 80-6-01-1-B-ст 12Х18Н10Т-IV ГОСТ 33259-2015</t>
  </si>
  <si>
    <t>Фланец воротниковый 50-10-11-1-B-ст 12Х18Н10Т-IV ГОСТ 33259-2015</t>
  </si>
  <si>
    <t>Фланец воротниковый 50-16-11-1-B-ст 12Х18Н10Т-IV ГОСТ 33259-2015</t>
  </si>
  <si>
    <t>Фланец воротниковый 50-25-11-1-B-ст 12Х18Н10Т-IV ГОСТ 33259-2015</t>
  </si>
  <si>
    <t>Фланец воротниковый 50-40-11-1-B-ст 12Х18Н10Т-IV ГОСТ 33259-2015</t>
  </si>
  <si>
    <t>Фланец воротниковый 600-10-11-1-B-ст 12Х18Н10Т-IV ГОСТ 33259-2015</t>
  </si>
  <si>
    <t>Фланец воротниковый 600-16-11-1-B-ст 12Х18Н10Т-IV ГОСТ 33259-2015</t>
  </si>
  <si>
    <t>Фланец воротниковый 65-16-11-1-B-ст 12Х18Н10Т-IV ГОСТ 33259-2015</t>
  </si>
  <si>
    <t>Фланец воротниковый 65-25-11-1-B-ст 12Х18Н10Т-IV ГОСТ 33259-2015</t>
  </si>
  <si>
    <t>Фланец воротниковый 65-40-11-1-B-ст 12Х18Н10Т-IV ГОСТ 33259-2015</t>
  </si>
  <si>
    <t>Фланец воротниковый 80-10-11-1-B-ст 12Х18Н10Т-IV ГОСТ 33259-2015</t>
  </si>
  <si>
    <t>Фланец воротниковый 80-16-11-1-B-ст 12Х18Н10Т-IV ГОСТ 33259-2015</t>
  </si>
  <si>
    <t>Фланец воротниковый 80-25-11-1-B-ст 12Х18Н10Т-IV ГОСТ 33259-2015</t>
  </si>
  <si>
    <t>Фланец воротниковый 80-40-11-1-B-ст 12Х18Н10Т-IV ГОСТ 33259-2015</t>
  </si>
  <si>
    <t>Фланец воротниковый 80-63-11-1-B-ст 12Х18Н10Т-IV ГОСТ 33259-2015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</si>
</sst>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руб.&quot;"/>
    <numFmt numFmtId="165" formatCode="0.00&quot; руб.&quot;"/>
    <numFmt numFmtId="166" formatCode="#,##0\ &quot;₽&quot;"/>
    <numFmt numFmtId="167" formatCode="#,##0&quot; руб.&quot;"/>
  </numFmts>
  <fonts count="34" x14ac:knownFonts="1">
    <font>
      <sz val="8"/>
      <name val="Arial"/>
    </font>
    <font>
      <sz val="8"/>
      <name val="Arial"/>
      <family val="2"/>
      <charset val="1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u/>
      <sz val="8"/>
      <color theme="10"/>
      <name val="Arial"/>
    </font>
    <font>
      <sz val="10"/>
      <name val="Arial Cyr"/>
      <charset val="204"/>
    </font>
    <font>
      <b/>
      <sz val="10"/>
      <name val="PT Sans Caption"/>
      <family val="2"/>
      <charset val="204"/>
    </font>
    <font>
      <b/>
      <sz val="11"/>
      <color indexed="21"/>
      <name val="PT Sans Caption"/>
      <family val="2"/>
      <charset val="204"/>
    </font>
    <font>
      <b/>
      <sz val="10"/>
      <name val="Book Antiqua"/>
      <family val="1"/>
      <charset val="204"/>
    </font>
    <font>
      <b/>
      <sz val="10"/>
      <color indexed="21"/>
      <name val="PT Sans Caption"/>
      <family val="2"/>
      <charset val="204"/>
    </font>
    <font>
      <sz val="10"/>
      <name val="Book Antiqua"/>
      <family val="1"/>
      <charset val="204"/>
    </font>
    <font>
      <b/>
      <u/>
      <sz val="10"/>
      <color rgb="FF0070C0"/>
      <name val="PT Sans Caption"/>
      <family val="2"/>
      <charset val="204"/>
    </font>
    <font>
      <b/>
      <u/>
      <sz val="10"/>
      <color indexed="30"/>
      <name val="PT Sans Caption"/>
      <family val="2"/>
      <charset val="204"/>
    </font>
    <font>
      <b/>
      <u/>
      <sz val="10"/>
      <color indexed="21"/>
      <name val="PT Sans Caption"/>
      <family val="2"/>
      <charset val="204"/>
    </font>
    <font>
      <b/>
      <sz val="11"/>
      <color rgb="FF008EAA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PT Sans Caption"/>
      <family val="2"/>
      <charset val="204"/>
    </font>
    <font>
      <u/>
      <sz val="10"/>
      <color indexed="12"/>
      <name val="Arial Cyr"/>
      <charset val="204"/>
    </font>
    <font>
      <b/>
      <u/>
      <sz val="12"/>
      <color theme="8"/>
      <name val="PT Sans Caption"/>
      <family val="2"/>
      <charset val="204"/>
    </font>
    <font>
      <b/>
      <u/>
      <sz val="10"/>
      <name val="Book Antiqua"/>
      <family val="1"/>
      <charset val="204"/>
    </font>
    <font>
      <sz val="10"/>
      <name val="PT Sans Caption"/>
      <family val="2"/>
      <charset val="204"/>
    </font>
    <font>
      <b/>
      <sz val="11"/>
      <color rgb="FF008080"/>
      <name val="PT Sans Caption"/>
      <family val="2"/>
      <charset val="204"/>
    </font>
    <font>
      <u/>
      <sz val="11"/>
      <color rgb="FF008080"/>
      <name val="PT Sans Caption"/>
      <family val="2"/>
      <charset val="204"/>
    </font>
    <font>
      <sz val="11"/>
      <color rgb="FF008080"/>
      <name val="PT Sans Caption"/>
      <family val="2"/>
      <charset val="204"/>
    </font>
    <font>
      <b/>
      <i/>
      <sz val="11"/>
      <color theme="0"/>
      <name val="PT Sans Caption"/>
      <family val="2"/>
      <charset val="204"/>
    </font>
    <font>
      <b/>
      <i/>
      <sz val="11"/>
      <color theme="0"/>
      <name val="Arial"/>
      <family val="2"/>
      <charset val="204"/>
    </font>
    <font>
      <b/>
      <i/>
      <sz val="10"/>
      <color rgb="FF163953"/>
      <name val="PT Sans Caption"/>
      <family val="2"/>
      <charset val="204"/>
    </font>
    <font>
      <sz val="8"/>
      <color rgb="FF163953"/>
      <name val="PT Sans Caption"/>
      <family val="2"/>
      <charset val="204"/>
    </font>
    <font>
      <sz val="8"/>
      <color rgb="FF163953"/>
      <name val="Arial"/>
      <family val="2"/>
      <charset val="204"/>
    </font>
    <font>
      <b/>
      <sz val="8"/>
      <color rgb="FF163953"/>
      <name val="PT Sans Caption"/>
      <family val="2"/>
      <charset val="204"/>
    </font>
    <font>
      <b/>
      <sz val="8"/>
      <color rgb="FF163953"/>
      <name val="Arial"/>
      <family val="2"/>
      <charset val="204"/>
    </font>
    <font>
      <sz val="8"/>
      <color rgb="FF163953"/>
      <name val="Arial"/>
      <family val="2"/>
      <charset val="1"/>
    </font>
    <font>
      <b/>
      <sz val="10"/>
      <color rgb="FF163953"/>
      <name val="PT Sans Caption"/>
      <family val="2"/>
      <charset val="204"/>
    </font>
    <font>
      <i/>
      <sz val="10"/>
      <color rgb="FF163953"/>
      <name val="PT Sans Captio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89AB4"/>
        <bgColor indexed="64"/>
      </patternFill>
    </fill>
    <fill>
      <patternFill patternType="solid">
        <fgColor rgb="FFDAEEF3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1"/>
    <xf numFmtId="0" fontId="17" fillId="0" borderId="1" applyNumberFormat="0" applyFill="0" applyBorder="0" applyAlignment="0" applyProtection="0">
      <alignment vertical="top"/>
      <protection locked="0"/>
    </xf>
    <xf numFmtId="0" fontId="1" fillId="0" borderId="1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6" fillId="3" borderId="1" xfId="2" applyNumberFormat="1" applyFont="1" applyFill="1" applyBorder="1" applyAlignment="1"/>
    <xf numFmtId="2" fontId="8" fillId="3" borderId="1" xfId="2" applyNumberFormat="1" applyFont="1" applyFill="1" applyBorder="1" applyAlignment="1">
      <alignment vertical="center"/>
    </xf>
    <xf numFmtId="0" fontId="5" fillId="3" borderId="1" xfId="2" applyFill="1" applyBorder="1"/>
    <xf numFmtId="0" fontId="5" fillId="0" borderId="1" xfId="2"/>
    <xf numFmtId="0" fontId="5" fillId="3" borderId="1" xfId="2" applyFill="1"/>
    <xf numFmtId="2" fontId="6" fillId="3" borderId="1" xfId="2" applyNumberFormat="1" applyFont="1" applyFill="1"/>
    <xf numFmtId="2" fontId="10" fillId="3" borderId="1" xfId="2" applyNumberFormat="1" applyFont="1" applyFill="1"/>
    <xf numFmtId="2" fontId="6" fillId="3" borderId="1" xfId="2" applyNumberFormat="1" applyFont="1" applyFill="1" applyBorder="1" applyAlignment="1">
      <alignment vertical="center"/>
    </xf>
    <xf numFmtId="2" fontId="11" fillId="3" borderId="1" xfId="2" applyNumberFormat="1" applyFont="1" applyFill="1" applyBorder="1" applyAlignment="1">
      <alignment vertical="center"/>
    </xf>
    <xf numFmtId="2" fontId="11" fillId="3" borderId="2" xfId="2" applyNumberFormat="1" applyFont="1" applyFill="1" applyBorder="1" applyAlignment="1">
      <alignment horizontal="left" vertical="center"/>
    </xf>
    <xf numFmtId="2" fontId="8" fillId="3" borderId="2" xfId="2" applyNumberFormat="1" applyFont="1" applyFill="1" applyBorder="1" applyAlignment="1">
      <alignment horizontal="left" vertical="center"/>
    </xf>
    <xf numFmtId="14" fontId="8" fillId="3" borderId="1" xfId="2" applyNumberFormat="1" applyFont="1" applyFill="1" applyBorder="1" applyAlignment="1">
      <alignment horizontal="center"/>
    </xf>
    <xf numFmtId="2" fontId="16" fillId="3" borderId="1" xfId="2" applyNumberFormat="1" applyFont="1" applyFill="1" applyAlignment="1">
      <alignment horizontal="center"/>
    </xf>
    <xf numFmtId="2" fontId="6" fillId="3" borderId="1" xfId="2" applyNumberFormat="1" applyFont="1" applyFill="1" applyAlignment="1">
      <alignment vertical="center"/>
    </xf>
    <xf numFmtId="2" fontId="10" fillId="3" borderId="1" xfId="2" applyNumberFormat="1" applyFont="1" applyFill="1" applyAlignment="1">
      <alignment vertical="center"/>
    </xf>
    <xf numFmtId="2" fontId="6" fillId="3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2" fontId="8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2" fontId="6" fillId="3" borderId="0" xfId="0" applyNumberFormat="1" applyFont="1" applyFill="1"/>
    <xf numFmtId="2" fontId="10" fillId="3" borderId="0" xfId="0" applyNumberFormat="1" applyFont="1" applyFill="1"/>
    <xf numFmtId="2" fontId="6" fillId="3" borderId="1" xfId="0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18" fillId="3" borderId="0" xfId="0" applyNumberFormat="1" applyFont="1" applyFill="1"/>
    <xf numFmtId="2" fontId="14" fillId="3" borderId="2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vertical="center"/>
    </xf>
    <xf numFmtId="2" fontId="20" fillId="3" borderId="0" xfId="0" applyNumberFormat="1" applyFont="1" applyFill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wrapText="1"/>
    </xf>
    <xf numFmtId="2" fontId="8" fillId="3" borderId="1" xfId="0" applyNumberFormat="1" applyFont="1" applyFill="1" applyBorder="1" applyAlignment="1">
      <alignment vertical="center" wrapText="1"/>
    </xf>
    <xf numFmtId="2" fontId="10" fillId="3" borderId="0" xfId="0" applyNumberFormat="1" applyFont="1" applyFill="1" applyAlignment="1">
      <alignment wrapText="1"/>
    </xf>
    <xf numFmtId="164" fontId="0" fillId="2" borderId="1" xfId="0" applyNumberFormat="1" applyFill="1" applyBorder="1" applyAlignment="1">
      <alignment horizontal="right" vertical="top" wrapText="1"/>
    </xf>
    <xf numFmtId="165" fontId="0" fillId="2" borderId="1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2" fontId="10" fillId="3" borderId="0" xfId="0" applyNumberFormat="1" applyFont="1" applyFill="1" applyAlignment="1"/>
    <xf numFmtId="2" fontId="8" fillId="3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0" fillId="3" borderId="0" xfId="0" applyNumberFormat="1" applyFont="1" applyFill="1" applyAlignment="1">
      <alignment wrapText="1"/>
    </xf>
    <xf numFmtId="2" fontId="20" fillId="3" borderId="0" xfId="0" applyNumberFormat="1" applyFont="1" applyFill="1" applyAlignment="1"/>
    <xf numFmtId="2" fontId="22" fillId="3" borderId="1" xfId="1" applyNumberFormat="1" applyFont="1" applyFill="1" applyBorder="1" applyAlignment="1" applyProtection="1">
      <alignment horizontal="left" indent="1"/>
    </xf>
    <xf numFmtId="2" fontId="23" fillId="3" borderId="1" xfId="2" applyNumberFormat="1" applyFont="1" applyFill="1"/>
    <xf numFmtId="0" fontId="28" fillId="2" borderId="24" xfId="0" applyFont="1" applyFill="1" applyBorder="1" applyAlignment="1">
      <alignment horizontal="left" vertical="top" wrapText="1"/>
    </xf>
    <xf numFmtId="0" fontId="28" fillId="2" borderId="25" xfId="0" applyFont="1" applyFill="1" applyBorder="1" applyAlignment="1">
      <alignment horizontal="left" vertical="top" wrapText="1"/>
    </xf>
    <xf numFmtId="0" fontId="28" fillId="2" borderId="35" xfId="0" applyFont="1" applyFill="1" applyBorder="1" applyAlignment="1">
      <alignment horizontal="left" vertical="top" wrapText="1"/>
    </xf>
    <xf numFmtId="0" fontId="28" fillId="2" borderId="26" xfId="0" applyFont="1" applyFill="1" applyBorder="1" applyAlignment="1">
      <alignment horizontal="left" vertical="top" wrapText="1"/>
    </xf>
    <xf numFmtId="166" fontId="30" fillId="2" borderId="19" xfId="0" applyNumberFormat="1" applyFont="1" applyFill="1" applyBorder="1" applyAlignment="1">
      <alignment horizontal="right" vertical="top" wrapText="1"/>
    </xf>
    <xf numFmtId="166" fontId="30" fillId="2" borderId="16" xfId="0" applyNumberFormat="1" applyFont="1" applyFill="1" applyBorder="1" applyAlignment="1">
      <alignment horizontal="right" vertical="top" wrapText="1"/>
    </xf>
    <xf numFmtId="166" fontId="30" fillId="2" borderId="36" xfId="0" applyNumberFormat="1" applyFont="1" applyFill="1" applyBorder="1" applyAlignment="1">
      <alignment horizontal="right" vertical="top" wrapText="1"/>
    </xf>
    <xf numFmtId="166" fontId="30" fillId="2" borderId="17" xfId="0" applyNumberFormat="1" applyFont="1" applyFill="1" applyBorder="1" applyAlignment="1">
      <alignment horizontal="right" vertical="top" wrapText="1"/>
    </xf>
    <xf numFmtId="0" fontId="28" fillId="2" borderId="25" xfId="0" applyFont="1" applyFill="1" applyBorder="1" applyAlignment="1">
      <alignment horizontal="left" vertical="top"/>
    </xf>
    <xf numFmtId="0" fontId="28" fillId="2" borderId="26" xfId="0" applyFont="1" applyFill="1" applyBorder="1" applyAlignment="1">
      <alignment horizontal="left" vertical="top"/>
    </xf>
    <xf numFmtId="0" fontId="28" fillId="2" borderId="24" xfId="0" applyFont="1" applyFill="1" applyBorder="1" applyAlignment="1">
      <alignment horizontal="left" vertical="top"/>
    </xf>
    <xf numFmtId="166" fontId="29" fillId="2" borderId="19" xfId="0" applyNumberFormat="1" applyFont="1" applyFill="1" applyBorder="1" applyAlignment="1">
      <alignment horizontal="right" vertical="top" wrapText="1"/>
    </xf>
    <xf numFmtId="0" fontId="27" fillId="2" borderId="24" xfId="0" applyFont="1" applyFill="1" applyBorder="1" applyAlignment="1">
      <alignment horizontal="left" vertical="top" wrapText="1"/>
    </xf>
    <xf numFmtId="0" fontId="28" fillId="2" borderId="35" xfId="0" applyFont="1" applyFill="1" applyBorder="1" applyAlignment="1">
      <alignment horizontal="left" vertical="top"/>
    </xf>
    <xf numFmtId="0" fontId="28" fillId="0" borderId="0" xfId="0" applyFont="1"/>
    <xf numFmtId="0" fontId="31" fillId="4" borderId="14" xfId="4" applyNumberFormat="1" applyFont="1" applyFill="1" applyBorder="1" applyAlignment="1">
      <alignment vertical="top" wrapText="1"/>
    </xf>
    <xf numFmtId="0" fontId="31" fillId="4" borderId="4" xfId="4" applyNumberFormat="1" applyFont="1" applyFill="1" applyBorder="1" applyAlignment="1">
      <alignment vertical="top" wrapText="1"/>
    </xf>
    <xf numFmtId="0" fontId="31" fillId="4" borderId="38" xfId="4" applyNumberFormat="1" applyFont="1" applyFill="1" applyBorder="1" applyAlignment="1">
      <alignment vertical="top" wrapText="1"/>
    </xf>
    <xf numFmtId="0" fontId="31" fillId="4" borderId="14" xfId="4" applyNumberFormat="1" applyFont="1" applyFill="1" applyBorder="1" applyAlignment="1">
      <alignment vertical="top"/>
    </xf>
    <xf numFmtId="0" fontId="31" fillId="4" borderId="4" xfId="4" applyNumberFormat="1" applyFont="1" applyFill="1" applyBorder="1" applyAlignment="1">
      <alignment vertical="top"/>
    </xf>
    <xf numFmtId="0" fontId="31" fillId="4" borderId="6" xfId="4" applyNumberFormat="1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31" fillId="4" borderId="6" xfId="4" applyNumberFormat="1" applyFont="1" applyFill="1" applyBorder="1" applyAlignment="1">
      <alignment vertical="top"/>
    </xf>
    <xf numFmtId="166" fontId="30" fillId="4" borderId="9" xfId="4" applyNumberFormat="1" applyFont="1" applyFill="1" applyBorder="1" applyAlignment="1">
      <alignment horizontal="right" vertical="top" wrapText="1"/>
    </xf>
    <xf numFmtId="166" fontId="30" fillId="4" borderId="5" xfId="4" applyNumberFormat="1" applyFont="1" applyFill="1" applyBorder="1" applyAlignment="1">
      <alignment horizontal="right" vertical="top" wrapText="1"/>
    </xf>
    <xf numFmtId="166" fontId="30" fillId="4" borderId="39" xfId="4" applyNumberFormat="1" applyFont="1" applyFill="1" applyBorder="1" applyAlignment="1">
      <alignment horizontal="right" vertical="top" wrapText="1"/>
    </xf>
    <xf numFmtId="166" fontId="30" fillId="4" borderId="7" xfId="4" applyNumberFormat="1" applyFont="1" applyFill="1" applyBorder="1" applyAlignment="1">
      <alignment horizontal="right" vertical="top" wrapText="1"/>
    </xf>
    <xf numFmtId="0" fontId="28" fillId="2" borderId="27" xfId="0" applyFont="1" applyFill="1" applyBorder="1" applyAlignment="1">
      <alignment horizontal="left" vertical="top" wrapText="1"/>
    </xf>
    <xf numFmtId="167" fontId="30" fillId="2" borderId="28" xfId="0" applyNumberFormat="1" applyFont="1" applyFill="1" applyBorder="1" applyAlignment="1">
      <alignment horizontal="right" vertical="top" wrapText="1"/>
    </xf>
    <xf numFmtId="167" fontId="30" fillId="2" borderId="16" xfId="0" applyNumberFormat="1" applyFont="1" applyFill="1" applyBorder="1" applyAlignment="1">
      <alignment horizontal="right" vertical="top" wrapText="1"/>
    </xf>
    <xf numFmtId="167" fontId="30" fillId="2" borderId="17" xfId="0" applyNumberFormat="1" applyFont="1" applyFill="1" applyBorder="1" applyAlignment="1">
      <alignment horizontal="right" vertical="top" wrapText="1"/>
    </xf>
    <xf numFmtId="166" fontId="30" fillId="2" borderId="28" xfId="0" applyNumberFormat="1" applyFont="1" applyFill="1" applyBorder="1" applyAlignment="1">
      <alignment horizontal="right" vertical="top" wrapText="1"/>
    </xf>
    <xf numFmtId="166" fontId="30" fillId="2" borderId="9" xfId="0" applyNumberFormat="1" applyFont="1" applyFill="1" applyBorder="1" applyAlignment="1">
      <alignment horizontal="right" vertical="top" wrapText="1"/>
    </xf>
    <xf numFmtId="166" fontId="30" fillId="2" borderId="5" xfId="0" applyNumberFormat="1" applyFont="1" applyFill="1" applyBorder="1" applyAlignment="1">
      <alignment horizontal="right" vertical="top" wrapText="1"/>
    </xf>
    <xf numFmtId="166" fontId="30" fillId="2" borderId="7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wrapText="1"/>
    </xf>
    <xf numFmtId="14" fontId="6" fillId="3" borderId="0" xfId="0" applyNumberFormat="1" applyFont="1" applyFill="1" applyAlignment="1">
      <alignment horizontal="center"/>
    </xf>
    <xf numFmtId="0" fontId="0" fillId="3" borderId="0" xfId="0" applyFill="1" applyAlignment="1"/>
    <xf numFmtId="14" fontId="6" fillId="3" borderId="0" xfId="0" applyNumberFormat="1" applyFont="1" applyFill="1" applyAlignment="1">
      <alignment horizontal="center" wrapText="1"/>
    </xf>
    <xf numFmtId="2" fontId="23" fillId="0" borderId="1" xfId="2" applyNumberFormat="1" applyFont="1" applyFill="1"/>
    <xf numFmtId="0" fontId="33" fillId="0" borderId="0" xfId="0" applyFont="1" applyAlignment="1">
      <alignment horizontal="left"/>
    </xf>
    <xf numFmtId="49" fontId="33" fillId="0" borderId="0" xfId="0" applyNumberFormat="1" applyFont="1" applyFill="1" applyAlignment="1">
      <alignment horizontal="left"/>
    </xf>
    <xf numFmtId="0" fontId="0" fillId="3" borderId="1" xfId="0" applyFill="1" applyBorder="1" applyAlignment="1"/>
    <xf numFmtId="0" fontId="28" fillId="2" borderId="14" xfId="0" applyFont="1" applyFill="1" applyBorder="1" applyAlignment="1">
      <alignment horizontal="left" vertical="top"/>
    </xf>
    <xf numFmtId="0" fontId="28" fillId="2" borderId="4" xfId="0" applyFont="1" applyFill="1" applyBorder="1" applyAlignment="1">
      <alignment horizontal="left" vertical="top"/>
    </xf>
    <xf numFmtId="0" fontId="28" fillId="2" borderId="6" xfId="0" applyFont="1" applyFill="1" applyBorder="1" applyAlignment="1">
      <alignment horizontal="left" vertical="top"/>
    </xf>
    <xf numFmtId="2" fontId="14" fillId="3" borderId="2" xfId="2" applyNumberFormat="1" applyFont="1" applyFill="1" applyBorder="1" applyAlignment="1">
      <alignment horizontal="center" vertical="center"/>
    </xf>
    <xf numFmtId="2" fontId="15" fillId="3" borderId="2" xfId="2" applyNumberFormat="1" applyFont="1" applyFill="1" applyBorder="1" applyAlignment="1">
      <alignment horizontal="center" vertical="center"/>
    </xf>
    <xf numFmtId="14" fontId="8" fillId="3" borderId="3" xfId="2" applyNumberFormat="1" applyFont="1" applyFill="1" applyBorder="1" applyAlignment="1">
      <alignment horizontal="center"/>
    </xf>
    <xf numFmtId="2" fontId="10" fillId="3" borderId="1" xfId="2" applyNumberFormat="1" applyFont="1" applyFill="1" applyAlignment="1">
      <alignment horizontal="center"/>
    </xf>
    <xf numFmtId="2" fontId="14" fillId="3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top" wrapText="1"/>
    </xf>
    <xf numFmtId="0" fontId="24" fillId="5" borderId="11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5" borderId="20" xfId="0" applyFont="1" applyFill="1" applyBorder="1" applyAlignment="1">
      <alignment horizontal="center" vertical="top" wrapText="1"/>
    </xf>
    <xf numFmtId="0" fontId="24" fillId="5" borderId="21" xfId="0" applyFont="1" applyFill="1" applyBorder="1" applyAlignment="1">
      <alignment horizontal="center" vertical="top" wrapText="1"/>
    </xf>
    <xf numFmtId="0" fontId="25" fillId="5" borderId="21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4" fillId="5" borderId="18" xfId="4" applyNumberFormat="1" applyFont="1" applyFill="1" applyBorder="1" applyAlignment="1">
      <alignment horizontal="center" vertical="top" wrapText="1"/>
    </xf>
    <xf numFmtId="0" fontId="24" fillId="5" borderId="37" xfId="4" applyNumberFormat="1" applyFont="1" applyFill="1" applyBorder="1" applyAlignment="1">
      <alignment horizontal="center" vertical="top" wrapText="1"/>
    </xf>
    <xf numFmtId="0" fontId="26" fillId="6" borderId="20" xfId="4" applyNumberFormat="1" applyFont="1" applyFill="1" applyBorder="1" applyAlignment="1">
      <alignment horizontal="center" vertical="top" wrapText="1"/>
    </xf>
    <xf numFmtId="0" fontId="26" fillId="6" borderId="21" xfId="4" applyNumberFormat="1" applyFont="1" applyFill="1" applyBorder="1" applyAlignment="1">
      <alignment horizontal="center" vertical="top" wrapText="1"/>
    </xf>
    <xf numFmtId="0" fontId="32" fillId="6" borderId="20" xfId="0" applyFont="1" applyFill="1" applyBorder="1" applyAlignment="1">
      <alignment horizontal="center" wrapText="1"/>
    </xf>
    <xf numFmtId="0" fontId="32" fillId="6" borderId="21" xfId="0" applyFont="1" applyFill="1" applyBorder="1" applyAlignment="1">
      <alignment horizontal="center" wrapText="1"/>
    </xf>
    <xf numFmtId="0" fontId="24" fillId="5" borderId="20" xfId="4" applyNumberFormat="1" applyFont="1" applyFill="1" applyBorder="1" applyAlignment="1">
      <alignment horizontal="center" vertical="top" wrapText="1"/>
    </xf>
    <xf numFmtId="0" fontId="24" fillId="5" borderId="21" xfId="4" applyNumberFormat="1" applyFont="1" applyFill="1" applyBorder="1" applyAlignment="1">
      <alignment horizontal="center" vertical="top" wrapText="1"/>
    </xf>
    <xf numFmtId="0" fontId="26" fillId="6" borderId="20" xfId="0" applyFont="1" applyFill="1" applyBorder="1" applyAlignment="1">
      <alignment horizontal="center" vertical="top" wrapText="1"/>
    </xf>
    <xf numFmtId="0" fontId="26" fillId="6" borderId="21" xfId="0" applyFont="1" applyFill="1" applyBorder="1" applyAlignment="1">
      <alignment horizontal="center" vertical="top" wrapText="1"/>
    </xf>
    <xf numFmtId="0" fontId="26" fillId="6" borderId="23" xfId="0" applyFont="1" applyFill="1" applyBorder="1" applyAlignment="1">
      <alignment horizontal="center" vertical="top" wrapText="1"/>
    </xf>
    <xf numFmtId="0" fontId="26" fillId="6" borderId="40" xfId="0" applyFont="1" applyFill="1" applyBorder="1" applyAlignment="1">
      <alignment horizontal="center" vertical="top" wrapText="1"/>
    </xf>
    <xf numFmtId="0" fontId="24" fillId="5" borderId="32" xfId="0" applyFont="1" applyFill="1" applyBorder="1" applyAlignment="1">
      <alignment horizontal="center" vertical="top" wrapText="1"/>
    </xf>
    <xf numFmtId="0" fontId="24" fillId="5" borderId="15" xfId="0" applyFont="1" applyFill="1" applyBorder="1" applyAlignment="1">
      <alignment horizontal="center" vertical="top" wrapText="1"/>
    </xf>
    <xf numFmtId="0" fontId="26" fillId="6" borderId="33" xfId="0" applyFont="1" applyFill="1" applyBorder="1" applyAlignment="1">
      <alignment horizontal="center" vertical="top" wrapText="1"/>
    </xf>
    <xf numFmtId="0" fontId="26" fillId="6" borderId="34" xfId="0" applyFont="1" applyFill="1" applyBorder="1" applyAlignment="1">
      <alignment horizontal="center" vertical="top" wrapText="1"/>
    </xf>
  </cellXfs>
  <cellStyles count="5">
    <cellStyle name="Гиперссылка" xfId="1" builtinId="8"/>
    <cellStyle name="Гиперссылка 2" xfId="3"/>
    <cellStyle name="Обычный" xfId="0" builtinId="0"/>
    <cellStyle name="Обычный 2" xfId="2"/>
    <cellStyle name="Обычный_Компенсаторы ЧЕГЛОК" xfId="4"/>
  </cellStyles>
  <dxfs count="0"/>
  <tableStyles count="0" defaultTableStyle="TableStyleMedium9" defaultPivotStyle="PivotStyleLight16"/>
  <colors>
    <mruColors>
      <color rgb="FF16395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3724275</xdr:colOff>
      <xdr:row>0</xdr:row>
      <xdr:rowOff>57150</xdr:rowOff>
    </xdr:from>
    <xdr:to>
      <xdr:col>6</xdr:col>
      <xdr:colOff>390525</xdr:colOff>
      <xdr:row>5</xdr:row>
      <xdr:rowOff>133350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3724275" y="57150"/>
          <a:ext cx="32766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123825</xdr:rowOff>
    </xdr:from>
    <xdr:to>
      <xdr:col>7</xdr:col>
      <xdr:colOff>342900</xdr:colOff>
      <xdr:row>5</xdr:row>
      <xdr:rowOff>57150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10248900" y="123825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133350</xdr:rowOff>
    </xdr:from>
    <xdr:to>
      <xdr:col>0</xdr:col>
      <xdr:colOff>1562100</xdr:colOff>
      <xdr:row>37</xdr:row>
      <xdr:rowOff>95250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695825"/>
          <a:ext cx="1533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125941</xdr:colOff>
      <xdr:row>27</xdr:row>
      <xdr:rowOff>28574</xdr:rowOff>
    </xdr:from>
    <xdr:to>
      <xdr:col>4</xdr:col>
      <xdr:colOff>1640416</xdr:colOff>
      <xdr:row>37</xdr:row>
      <xdr:rowOff>133350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2041" y="4733924"/>
          <a:ext cx="1514475" cy="153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57150</xdr:rowOff>
    </xdr:from>
    <xdr:to>
      <xdr:col>0</xdr:col>
      <xdr:colOff>1533525</xdr:colOff>
      <xdr:row>14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1533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10</xdr:row>
      <xdr:rowOff>228600</xdr:rowOff>
    </xdr:from>
    <xdr:to>
      <xdr:col>4</xdr:col>
      <xdr:colOff>1524000</xdr:colOff>
      <xdr:row>16</xdr:row>
      <xdr:rowOff>28575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705100"/>
          <a:ext cx="151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57150</xdr:rowOff>
    </xdr:from>
    <xdr:to>
      <xdr:col>6</xdr:col>
      <xdr:colOff>447675</xdr:colOff>
      <xdr:row>4</xdr:row>
      <xdr:rowOff>209550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7419975" y="57150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85725</xdr:rowOff>
    </xdr:from>
    <xdr:to>
      <xdr:col>1</xdr:col>
      <xdr:colOff>38100</xdr:colOff>
      <xdr:row>39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1533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28</xdr:row>
      <xdr:rowOff>85725</xdr:rowOff>
    </xdr:from>
    <xdr:to>
      <xdr:col>5</xdr:col>
      <xdr:colOff>9525</xdr:colOff>
      <xdr:row>39</xdr:row>
      <xdr:rowOff>28575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4991100"/>
          <a:ext cx="151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981075</xdr:colOff>
      <xdr:row>0</xdr:row>
      <xdr:rowOff>57150</xdr:rowOff>
    </xdr:from>
    <xdr:to>
      <xdr:col>6</xdr:col>
      <xdr:colOff>704850</xdr:colOff>
      <xdr:row>4</xdr:row>
      <xdr:rowOff>209550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8239125" y="57150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57150</xdr:rowOff>
    </xdr:from>
    <xdr:to>
      <xdr:col>0</xdr:col>
      <xdr:colOff>1552575</xdr:colOff>
      <xdr:row>32</xdr:row>
      <xdr:rowOff>19050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52875"/>
          <a:ext cx="1533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22</xdr:row>
      <xdr:rowOff>0</xdr:rowOff>
    </xdr:from>
    <xdr:to>
      <xdr:col>4</xdr:col>
      <xdr:colOff>1571625</xdr:colOff>
      <xdr:row>32</xdr:row>
      <xdr:rowOff>85725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38600"/>
          <a:ext cx="151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981075</xdr:colOff>
      <xdr:row>0</xdr:row>
      <xdr:rowOff>47625</xdr:rowOff>
    </xdr:from>
    <xdr:to>
      <xdr:col>6</xdr:col>
      <xdr:colOff>466725</xdr:colOff>
      <xdr:row>4</xdr:row>
      <xdr:rowOff>200025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8553450" y="47625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38100</xdr:rowOff>
    </xdr:from>
    <xdr:to>
      <xdr:col>5</xdr:col>
      <xdr:colOff>57150</xdr:colOff>
      <xdr:row>5</xdr:row>
      <xdr:rowOff>104775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3733800" y="38100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10</xdr:row>
      <xdr:rowOff>85725</xdr:rowOff>
    </xdr:from>
    <xdr:to>
      <xdr:col>0</xdr:col>
      <xdr:colOff>1514475</xdr:colOff>
      <xdr:row>21</xdr:row>
      <xdr:rowOff>114300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95475"/>
          <a:ext cx="1504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9525</xdr:rowOff>
    </xdr:from>
    <xdr:to>
      <xdr:col>5</xdr:col>
      <xdr:colOff>485775</xdr:colOff>
      <xdr:row>5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6591300" y="9525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1619250</xdr:colOff>
      <xdr:row>27</xdr:row>
      <xdr:rowOff>47625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"/>
          <a:ext cx="16192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47625</xdr:rowOff>
    </xdr:from>
    <xdr:to>
      <xdr:col>5</xdr:col>
      <xdr:colOff>390525</xdr:colOff>
      <xdr:row>5</xdr:row>
      <xdr:rowOff>114300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6600825" y="47625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0</xdr:col>
      <xdr:colOff>1581150</xdr:colOff>
      <xdr:row>35</xdr:row>
      <xdr:rowOff>85725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2047875</xdr:colOff>
      <xdr:row>0</xdr:row>
      <xdr:rowOff>47625</xdr:rowOff>
    </xdr:from>
    <xdr:to>
      <xdr:col>4</xdr:col>
      <xdr:colOff>457200</xdr:colOff>
      <xdr:row>5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3286125" y="47625"/>
          <a:ext cx="3267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19</xdr:row>
      <xdr:rowOff>114300</xdr:rowOff>
    </xdr:from>
    <xdr:to>
      <xdr:col>0</xdr:col>
      <xdr:colOff>1390650</xdr:colOff>
      <xdr:row>29</xdr:row>
      <xdr:rowOff>9525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62325"/>
          <a:ext cx="13620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Normal="100" workbookViewId="0">
      <selection activeCell="J18" sqref="J18"/>
    </sheetView>
  </sheetViews>
  <sheetFormatPr defaultRowHeight="13.5" customHeight="1" zeroHeight="1" x14ac:dyDescent="0.25"/>
  <cols>
    <col min="1" max="1" width="67.5" style="9" bestFit="1" customWidth="1"/>
    <col min="2" max="3" width="10.83203125" style="9" customWidth="1"/>
    <col min="4" max="7" width="8.83203125" style="9" customWidth="1"/>
    <col min="8" max="8" width="10.6640625" style="9" customWidth="1"/>
    <col min="9" max="256" width="9.33203125" style="9"/>
    <col min="257" max="257" width="67.5" style="9" bestFit="1" customWidth="1"/>
    <col min="258" max="259" width="10.83203125" style="9" customWidth="1"/>
    <col min="260" max="263" width="8.83203125" style="9" customWidth="1"/>
    <col min="264" max="264" width="10.6640625" style="9" customWidth="1"/>
    <col min="265" max="512" width="9.33203125" style="9"/>
    <col min="513" max="513" width="67.5" style="9" bestFit="1" customWidth="1"/>
    <col min="514" max="515" width="10.83203125" style="9" customWidth="1"/>
    <col min="516" max="519" width="8.83203125" style="9" customWidth="1"/>
    <col min="520" max="520" width="10.6640625" style="9" customWidth="1"/>
    <col min="521" max="768" width="9.33203125" style="9"/>
    <col min="769" max="769" width="67.5" style="9" bestFit="1" customWidth="1"/>
    <col min="770" max="771" width="10.83203125" style="9" customWidth="1"/>
    <col min="772" max="775" width="8.83203125" style="9" customWidth="1"/>
    <col min="776" max="776" width="10.6640625" style="9" customWidth="1"/>
    <col min="777" max="1024" width="9.33203125" style="9"/>
    <col min="1025" max="1025" width="67.5" style="9" bestFit="1" customWidth="1"/>
    <col min="1026" max="1027" width="10.83203125" style="9" customWidth="1"/>
    <col min="1028" max="1031" width="8.83203125" style="9" customWidth="1"/>
    <col min="1032" max="1032" width="10.6640625" style="9" customWidth="1"/>
    <col min="1033" max="1280" width="9.33203125" style="9"/>
    <col min="1281" max="1281" width="67.5" style="9" bestFit="1" customWidth="1"/>
    <col min="1282" max="1283" width="10.83203125" style="9" customWidth="1"/>
    <col min="1284" max="1287" width="8.83203125" style="9" customWidth="1"/>
    <col min="1288" max="1288" width="10.6640625" style="9" customWidth="1"/>
    <col min="1289" max="1536" width="9.33203125" style="9"/>
    <col min="1537" max="1537" width="67.5" style="9" bestFit="1" customWidth="1"/>
    <col min="1538" max="1539" width="10.83203125" style="9" customWidth="1"/>
    <col min="1540" max="1543" width="8.83203125" style="9" customWidth="1"/>
    <col min="1544" max="1544" width="10.6640625" style="9" customWidth="1"/>
    <col min="1545" max="1792" width="9.33203125" style="9"/>
    <col min="1793" max="1793" width="67.5" style="9" bestFit="1" customWidth="1"/>
    <col min="1794" max="1795" width="10.83203125" style="9" customWidth="1"/>
    <col min="1796" max="1799" width="8.83203125" style="9" customWidth="1"/>
    <col min="1800" max="1800" width="10.6640625" style="9" customWidth="1"/>
    <col min="1801" max="2048" width="9.33203125" style="9"/>
    <col min="2049" max="2049" width="67.5" style="9" bestFit="1" customWidth="1"/>
    <col min="2050" max="2051" width="10.83203125" style="9" customWidth="1"/>
    <col min="2052" max="2055" width="8.83203125" style="9" customWidth="1"/>
    <col min="2056" max="2056" width="10.6640625" style="9" customWidth="1"/>
    <col min="2057" max="2304" width="9.33203125" style="9"/>
    <col min="2305" max="2305" width="67.5" style="9" bestFit="1" customWidth="1"/>
    <col min="2306" max="2307" width="10.83203125" style="9" customWidth="1"/>
    <col min="2308" max="2311" width="8.83203125" style="9" customWidth="1"/>
    <col min="2312" max="2312" width="10.6640625" style="9" customWidth="1"/>
    <col min="2313" max="2560" width="9.33203125" style="9"/>
    <col min="2561" max="2561" width="67.5" style="9" bestFit="1" customWidth="1"/>
    <col min="2562" max="2563" width="10.83203125" style="9" customWidth="1"/>
    <col min="2564" max="2567" width="8.83203125" style="9" customWidth="1"/>
    <col min="2568" max="2568" width="10.6640625" style="9" customWidth="1"/>
    <col min="2569" max="2816" width="9.33203125" style="9"/>
    <col min="2817" max="2817" width="67.5" style="9" bestFit="1" customWidth="1"/>
    <col min="2818" max="2819" width="10.83203125" style="9" customWidth="1"/>
    <col min="2820" max="2823" width="8.83203125" style="9" customWidth="1"/>
    <col min="2824" max="2824" width="10.6640625" style="9" customWidth="1"/>
    <col min="2825" max="3072" width="9.33203125" style="9"/>
    <col min="3073" max="3073" width="67.5" style="9" bestFit="1" customWidth="1"/>
    <col min="3074" max="3075" width="10.83203125" style="9" customWidth="1"/>
    <col min="3076" max="3079" width="8.83203125" style="9" customWidth="1"/>
    <col min="3080" max="3080" width="10.6640625" style="9" customWidth="1"/>
    <col min="3081" max="3328" width="9.33203125" style="9"/>
    <col min="3329" max="3329" width="67.5" style="9" bestFit="1" customWidth="1"/>
    <col min="3330" max="3331" width="10.83203125" style="9" customWidth="1"/>
    <col min="3332" max="3335" width="8.83203125" style="9" customWidth="1"/>
    <col min="3336" max="3336" width="10.6640625" style="9" customWidth="1"/>
    <col min="3337" max="3584" width="9.33203125" style="9"/>
    <col min="3585" max="3585" width="67.5" style="9" bestFit="1" customWidth="1"/>
    <col min="3586" max="3587" width="10.83203125" style="9" customWidth="1"/>
    <col min="3588" max="3591" width="8.83203125" style="9" customWidth="1"/>
    <col min="3592" max="3592" width="10.6640625" style="9" customWidth="1"/>
    <col min="3593" max="3840" width="9.33203125" style="9"/>
    <col min="3841" max="3841" width="67.5" style="9" bestFit="1" customWidth="1"/>
    <col min="3842" max="3843" width="10.83203125" style="9" customWidth="1"/>
    <col min="3844" max="3847" width="8.83203125" style="9" customWidth="1"/>
    <col min="3848" max="3848" width="10.6640625" style="9" customWidth="1"/>
    <col min="3849" max="4096" width="9.33203125" style="9"/>
    <col min="4097" max="4097" width="67.5" style="9" bestFit="1" customWidth="1"/>
    <col min="4098" max="4099" width="10.83203125" style="9" customWidth="1"/>
    <col min="4100" max="4103" width="8.83203125" style="9" customWidth="1"/>
    <col min="4104" max="4104" width="10.6640625" style="9" customWidth="1"/>
    <col min="4105" max="4352" width="9.33203125" style="9"/>
    <col min="4353" max="4353" width="67.5" style="9" bestFit="1" customWidth="1"/>
    <col min="4354" max="4355" width="10.83203125" style="9" customWidth="1"/>
    <col min="4356" max="4359" width="8.83203125" style="9" customWidth="1"/>
    <col min="4360" max="4360" width="10.6640625" style="9" customWidth="1"/>
    <col min="4361" max="4608" width="9.33203125" style="9"/>
    <col min="4609" max="4609" width="67.5" style="9" bestFit="1" customWidth="1"/>
    <col min="4610" max="4611" width="10.83203125" style="9" customWidth="1"/>
    <col min="4612" max="4615" width="8.83203125" style="9" customWidth="1"/>
    <col min="4616" max="4616" width="10.6640625" style="9" customWidth="1"/>
    <col min="4617" max="4864" width="9.33203125" style="9"/>
    <col min="4865" max="4865" width="67.5" style="9" bestFit="1" customWidth="1"/>
    <col min="4866" max="4867" width="10.83203125" style="9" customWidth="1"/>
    <col min="4868" max="4871" width="8.83203125" style="9" customWidth="1"/>
    <col min="4872" max="4872" width="10.6640625" style="9" customWidth="1"/>
    <col min="4873" max="5120" width="9.33203125" style="9"/>
    <col min="5121" max="5121" width="67.5" style="9" bestFit="1" customWidth="1"/>
    <col min="5122" max="5123" width="10.83203125" style="9" customWidth="1"/>
    <col min="5124" max="5127" width="8.83203125" style="9" customWidth="1"/>
    <col min="5128" max="5128" width="10.6640625" style="9" customWidth="1"/>
    <col min="5129" max="5376" width="9.33203125" style="9"/>
    <col min="5377" max="5377" width="67.5" style="9" bestFit="1" customWidth="1"/>
    <col min="5378" max="5379" width="10.83203125" style="9" customWidth="1"/>
    <col min="5380" max="5383" width="8.83203125" style="9" customWidth="1"/>
    <col min="5384" max="5384" width="10.6640625" style="9" customWidth="1"/>
    <col min="5385" max="5632" width="9.33203125" style="9"/>
    <col min="5633" max="5633" width="67.5" style="9" bestFit="1" customWidth="1"/>
    <col min="5634" max="5635" width="10.83203125" style="9" customWidth="1"/>
    <col min="5636" max="5639" width="8.83203125" style="9" customWidth="1"/>
    <col min="5640" max="5640" width="10.6640625" style="9" customWidth="1"/>
    <col min="5641" max="5888" width="9.33203125" style="9"/>
    <col min="5889" max="5889" width="67.5" style="9" bestFit="1" customWidth="1"/>
    <col min="5890" max="5891" width="10.83203125" style="9" customWidth="1"/>
    <col min="5892" max="5895" width="8.83203125" style="9" customWidth="1"/>
    <col min="5896" max="5896" width="10.6640625" style="9" customWidth="1"/>
    <col min="5897" max="6144" width="9.33203125" style="9"/>
    <col min="6145" max="6145" width="67.5" style="9" bestFit="1" customWidth="1"/>
    <col min="6146" max="6147" width="10.83203125" style="9" customWidth="1"/>
    <col min="6148" max="6151" width="8.83203125" style="9" customWidth="1"/>
    <col min="6152" max="6152" width="10.6640625" style="9" customWidth="1"/>
    <col min="6153" max="6400" width="9.33203125" style="9"/>
    <col min="6401" max="6401" width="67.5" style="9" bestFit="1" customWidth="1"/>
    <col min="6402" max="6403" width="10.83203125" style="9" customWidth="1"/>
    <col min="6404" max="6407" width="8.83203125" style="9" customWidth="1"/>
    <col min="6408" max="6408" width="10.6640625" style="9" customWidth="1"/>
    <col min="6409" max="6656" width="9.33203125" style="9"/>
    <col min="6657" max="6657" width="67.5" style="9" bestFit="1" customWidth="1"/>
    <col min="6658" max="6659" width="10.83203125" style="9" customWidth="1"/>
    <col min="6660" max="6663" width="8.83203125" style="9" customWidth="1"/>
    <col min="6664" max="6664" width="10.6640625" style="9" customWidth="1"/>
    <col min="6665" max="6912" width="9.33203125" style="9"/>
    <col min="6913" max="6913" width="67.5" style="9" bestFit="1" customWidth="1"/>
    <col min="6914" max="6915" width="10.83203125" style="9" customWidth="1"/>
    <col min="6916" max="6919" width="8.83203125" style="9" customWidth="1"/>
    <col min="6920" max="6920" width="10.6640625" style="9" customWidth="1"/>
    <col min="6921" max="7168" width="9.33203125" style="9"/>
    <col min="7169" max="7169" width="67.5" style="9" bestFit="1" customWidth="1"/>
    <col min="7170" max="7171" width="10.83203125" style="9" customWidth="1"/>
    <col min="7172" max="7175" width="8.83203125" style="9" customWidth="1"/>
    <col min="7176" max="7176" width="10.6640625" style="9" customWidth="1"/>
    <col min="7177" max="7424" width="9.33203125" style="9"/>
    <col min="7425" max="7425" width="67.5" style="9" bestFit="1" customWidth="1"/>
    <col min="7426" max="7427" width="10.83203125" style="9" customWidth="1"/>
    <col min="7428" max="7431" width="8.83203125" style="9" customWidth="1"/>
    <col min="7432" max="7432" width="10.6640625" style="9" customWidth="1"/>
    <col min="7433" max="7680" width="9.33203125" style="9"/>
    <col min="7681" max="7681" width="67.5" style="9" bestFit="1" customWidth="1"/>
    <col min="7682" max="7683" width="10.83203125" style="9" customWidth="1"/>
    <col min="7684" max="7687" width="8.83203125" style="9" customWidth="1"/>
    <col min="7688" max="7688" width="10.6640625" style="9" customWidth="1"/>
    <col min="7689" max="7936" width="9.33203125" style="9"/>
    <col min="7937" max="7937" width="67.5" style="9" bestFit="1" customWidth="1"/>
    <col min="7938" max="7939" width="10.83203125" style="9" customWidth="1"/>
    <col min="7940" max="7943" width="8.83203125" style="9" customWidth="1"/>
    <col min="7944" max="7944" width="10.6640625" style="9" customWidth="1"/>
    <col min="7945" max="8192" width="9.33203125" style="9"/>
    <col min="8193" max="8193" width="67.5" style="9" bestFit="1" customWidth="1"/>
    <col min="8194" max="8195" width="10.83203125" style="9" customWidth="1"/>
    <col min="8196" max="8199" width="8.83203125" style="9" customWidth="1"/>
    <col min="8200" max="8200" width="10.6640625" style="9" customWidth="1"/>
    <col min="8201" max="8448" width="9.33203125" style="9"/>
    <col min="8449" max="8449" width="67.5" style="9" bestFit="1" customWidth="1"/>
    <col min="8450" max="8451" width="10.83203125" style="9" customWidth="1"/>
    <col min="8452" max="8455" width="8.83203125" style="9" customWidth="1"/>
    <col min="8456" max="8456" width="10.6640625" style="9" customWidth="1"/>
    <col min="8457" max="8704" width="9.33203125" style="9"/>
    <col min="8705" max="8705" width="67.5" style="9" bestFit="1" customWidth="1"/>
    <col min="8706" max="8707" width="10.83203125" style="9" customWidth="1"/>
    <col min="8708" max="8711" width="8.83203125" style="9" customWidth="1"/>
    <col min="8712" max="8712" width="10.6640625" style="9" customWidth="1"/>
    <col min="8713" max="8960" width="9.33203125" style="9"/>
    <col min="8961" max="8961" width="67.5" style="9" bestFit="1" customWidth="1"/>
    <col min="8962" max="8963" width="10.83203125" style="9" customWidth="1"/>
    <col min="8964" max="8967" width="8.83203125" style="9" customWidth="1"/>
    <col min="8968" max="8968" width="10.6640625" style="9" customWidth="1"/>
    <col min="8969" max="9216" width="9.33203125" style="9"/>
    <col min="9217" max="9217" width="67.5" style="9" bestFit="1" customWidth="1"/>
    <col min="9218" max="9219" width="10.83203125" style="9" customWidth="1"/>
    <col min="9220" max="9223" width="8.83203125" style="9" customWidth="1"/>
    <col min="9224" max="9224" width="10.6640625" style="9" customWidth="1"/>
    <col min="9225" max="9472" width="9.33203125" style="9"/>
    <col min="9473" max="9473" width="67.5" style="9" bestFit="1" customWidth="1"/>
    <col min="9474" max="9475" width="10.83203125" style="9" customWidth="1"/>
    <col min="9476" max="9479" width="8.83203125" style="9" customWidth="1"/>
    <col min="9480" max="9480" width="10.6640625" style="9" customWidth="1"/>
    <col min="9481" max="9728" width="9.33203125" style="9"/>
    <col min="9729" max="9729" width="67.5" style="9" bestFit="1" customWidth="1"/>
    <col min="9730" max="9731" width="10.83203125" style="9" customWidth="1"/>
    <col min="9732" max="9735" width="8.83203125" style="9" customWidth="1"/>
    <col min="9736" max="9736" width="10.6640625" style="9" customWidth="1"/>
    <col min="9737" max="9984" width="9.33203125" style="9"/>
    <col min="9985" max="9985" width="67.5" style="9" bestFit="1" customWidth="1"/>
    <col min="9986" max="9987" width="10.83203125" style="9" customWidth="1"/>
    <col min="9988" max="9991" width="8.83203125" style="9" customWidth="1"/>
    <col min="9992" max="9992" width="10.6640625" style="9" customWidth="1"/>
    <col min="9993" max="10240" width="9.33203125" style="9"/>
    <col min="10241" max="10241" width="67.5" style="9" bestFit="1" customWidth="1"/>
    <col min="10242" max="10243" width="10.83203125" style="9" customWidth="1"/>
    <col min="10244" max="10247" width="8.83203125" style="9" customWidth="1"/>
    <col min="10248" max="10248" width="10.6640625" style="9" customWidth="1"/>
    <col min="10249" max="10496" width="9.33203125" style="9"/>
    <col min="10497" max="10497" width="67.5" style="9" bestFit="1" customWidth="1"/>
    <col min="10498" max="10499" width="10.83203125" style="9" customWidth="1"/>
    <col min="10500" max="10503" width="8.83203125" style="9" customWidth="1"/>
    <col min="10504" max="10504" width="10.6640625" style="9" customWidth="1"/>
    <col min="10505" max="10752" width="9.33203125" style="9"/>
    <col min="10753" max="10753" width="67.5" style="9" bestFit="1" customWidth="1"/>
    <col min="10754" max="10755" width="10.83203125" style="9" customWidth="1"/>
    <col min="10756" max="10759" width="8.83203125" style="9" customWidth="1"/>
    <col min="10760" max="10760" width="10.6640625" style="9" customWidth="1"/>
    <col min="10761" max="11008" width="9.33203125" style="9"/>
    <col min="11009" max="11009" width="67.5" style="9" bestFit="1" customWidth="1"/>
    <col min="11010" max="11011" width="10.83203125" style="9" customWidth="1"/>
    <col min="11012" max="11015" width="8.83203125" style="9" customWidth="1"/>
    <col min="11016" max="11016" width="10.6640625" style="9" customWidth="1"/>
    <col min="11017" max="11264" width="9.33203125" style="9"/>
    <col min="11265" max="11265" width="67.5" style="9" bestFit="1" customWidth="1"/>
    <col min="11266" max="11267" width="10.83203125" style="9" customWidth="1"/>
    <col min="11268" max="11271" width="8.83203125" style="9" customWidth="1"/>
    <col min="11272" max="11272" width="10.6640625" style="9" customWidth="1"/>
    <col min="11273" max="11520" width="9.33203125" style="9"/>
    <col min="11521" max="11521" width="67.5" style="9" bestFit="1" customWidth="1"/>
    <col min="11522" max="11523" width="10.83203125" style="9" customWidth="1"/>
    <col min="11524" max="11527" width="8.83203125" style="9" customWidth="1"/>
    <col min="11528" max="11528" width="10.6640625" style="9" customWidth="1"/>
    <col min="11529" max="11776" width="9.33203125" style="9"/>
    <col min="11777" max="11777" width="67.5" style="9" bestFit="1" customWidth="1"/>
    <col min="11778" max="11779" width="10.83203125" style="9" customWidth="1"/>
    <col min="11780" max="11783" width="8.83203125" style="9" customWidth="1"/>
    <col min="11784" max="11784" width="10.6640625" style="9" customWidth="1"/>
    <col min="11785" max="12032" width="9.33203125" style="9"/>
    <col min="12033" max="12033" width="67.5" style="9" bestFit="1" customWidth="1"/>
    <col min="12034" max="12035" width="10.83203125" style="9" customWidth="1"/>
    <col min="12036" max="12039" width="8.83203125" style="9" customWidth="1"/>
    <col min="12040" max="12040" width="10.6640625" style="9" customWidth="1"/>
    <col min="12041" max="12288" width="9.33203125" style="9"/>
    <col min="12289" max="12289" width="67.5" style="9" bestFit="1" customWidth="1"/>
    <col min="12290" max="12291" width="10.83203125" style="9" customWidth="1"/>
    <col min="12292" max="12295" width="8.83203125" style="9" customWidth="1"/>
    <col min="12296" max="12296" width="10.6640625" style="9" customWidth="1"/>
    <col min="12297" max="12544" width="9.33203125" style="9"/>
    <col min="12545" max="12545" width="67.5" style="9" bestFit="1" customWidth="1"/>
    <col min="12546" max="12547" width="10.83203125" style="9" customWidth="1"/>
    <col min="12548" max="12551" width="8.83203125" style="9" customWidth="1"/>
    <col min="12552" max="12552" width="10.6640625" style="9" customWidth="1"/>
    <col min="12553" max="12800" width="9.33203125" style="9"/>
    <col min="12801" max="12801" width="67.5" style="9" bestFit="1" customWidth="1"/>
    <col min="12802" max="12803" width="10.83203125" style="9" customWidth="1"/>
    <col min="12804" max="12807" width="8.83203125" style="9" customWidth="1"/>
    <col min="12808" max="12808" width="10.6640625" style="9" customWidth="1"/>
    <col min="12809" max="13056" width="9.33203125" style="9"/>
    <col min="13057" max="13057" width="67.5" style="9" bestFit="1" customWidth="1"/>
    <col min="13058" max="13059" width="10.83203125" style="9" customWidth="1"/>
    <col min="13060" max="13063" width="8.83203125" style="9" customWidth="1"/>
    <col min="13064" max="13064" width="10.6640625" style="9" customWidth="1"/>
    <col min="13065" max="13312" width="9.33203125" style="9"/>
    <col min="13313" max="13313" width="67.5" style="9" bestFit="1" customWidth="1"/>
    <col min="13314" max="13315" width="10.83203125" style="9" customWidth="1"/>
    <col min="13316" max="13319" width="8.83203125" style="9" customWidth="1"/>
    <col min="13320" max="13320" width="10.6640625" style="9" customWidth="1"/>
    <col min="13321" max="13568" width="9.33203125" style="9"/>
    <col min="13569" max="13569" width="67.5" style="9" bestFit="1" customWidth="1"/>
    <col min="13570" max="13571" width="10.83203125" style="9" customWidth="1"/>
    <col min="13572" max="13575" width="8.83203125" style="9" customWidth="1"/>
    <col min="13576" max="13576" width="10.6640625" style="9" customWidth="1"/>
    <col min="13577" max="13824" width="9.33203125" style="9"/>
    <col min="13825" max="13825" width="67.5" style="9" bestFit="1" customWidth="1"/>
    <col min="13826" max="13827" width="10.83203125" style="9" customWidth="1"/>
    <col min="13828" max="13831" width="8.83203125" style="9" customWidth="1"/>
    <col min="13832" max="13832" width="10.6640625" style="9" customWidth="1"/>
    <col min="13833" max="14080" width="9.33203125" style="9"/>
    <col min="14081" max="14081" width="67.5" style="9" bestFit="1" customWidth="1"/>
    <col min="14082" max="14083" width="10.83203125" style="9" customWidth="1"/>
    <col min="14084" max="14087" width="8.83203125" style="9" customWidth="1"/>
    <col min="14088" max="14088" width="10.6640625" style="9" customWidth="1"/>
    <col min="14089" max="14336" width="9.33203125" style="9"/>
    <col min="14337" max="14337" width="67.5" style="9" bestFit="1" customWidth="1"/>
    <col min="14338" max="14339" width="10.83203125" style="9" customWidth="1"/>
    <col min="14340" max="14343" width="8.83203125" style="9" customWidth="1"/>
    <col min="14344" max="14344" width="10.6640625" style="9" customWidth="1"/>
    <col min="14345" max="14592" width="9.33203125" style="9"/>
    <col min="14593" max="14593" width="67.5" style="9" bestFit="1" customWidth="1"/>
    <col min="14594" max="14595" width="10.83203125" style="9" customWidth="1"/>
    <col min="14596" max="14599" width="8.83203125" style="9" customWidth="1"/>
    <col min="14600" max="14600" width="10.6640625" style="9" customWidth="1"/>
    <col min="14601" max="14848" width="9.33203125" style="9"/>
    <col min="14849" max="14849" width="67.5" style="9" bestFit="1" customWidth="1"/>
    <col min="14850" max="14851" width="10.83203125" style="9" customWidth="1"/>
    <col min="14852" max="14855" width="8.83203125" style="9" customWidth="1"/>
    <col min="14856" max="14856" width="10.6640625" style="9" customWidth="1"/>
    <col min="14857" max="15104" width="9.33203125" style="9"/>
    <col min="15105" max="15105" width="67.5" style="9" bestFit="1" customWidth="1"/>
    <col min="15106" max="15107" width="10.83203125" style="9" customWidth="1"/>
    <col min="15108" max="15111" width="8.83203125" style="9" customWidth="1"/>
    <col min="15112" max="15112" width="10.6640625" style="9" customWidth="1"/>
    <col min="15113" max="15360" width="9.33203125" style="9"/>
    <col min="15361" max="15361" width="67.5" style="9" bestFit="1" customWidth="1"/>
    <col min="15362" max="15363" width="10.83203125" style="9" customWidth="1"/>
    <col min="15364" max="15367" width="8.83203125" style="9" customWidth="1"/>
    <col min="15368" max="15368" width="10.6640625" style="9" customWidth="1"/>
    <col min="15369" max="15616" width="9.33203125" style="9"/>
    <col min="15617" max="15617" width="67.5" style="9" bestFit="1" customWidth="1"/>
    <col min="15618" max="15619" width="10.83203125" style="9" customWidth="1"/>
    <col min="15620" max="15623" width="8.83203125" style="9" customWidth="1"/>
    <col min="15624" max="15624" width="10.6640625" style="9" customWidth="1"/>
    <col min="15625" max="15872" width="9.33203125" style="9"/>
    <col min="15873" max="15873" width="67.5" style="9" bestFit="1" customWidth="1"/>
    <col min="15874" max="15875" width="10.83203125" style="9" customWidth="1"/>
    <col min="15876" max="15879" width="8.83203125" style="9" customWidth="1"/>
    <col min="15880" max="15880" width="10.6640625" style="9" customWidth="1"/>
    <col min="15881" max="16128" width="9.33203125" style="9"/>
    <col min="16129" max="16129" width="67.5" style="9" bestFit="1" customWidth="1"/>
    <col min="16130" max="16131" width="10.83203125" style="9" customWidth="1"/>
    <col min="16132" max="16135" width="8.83203125" style="9" customWidth="1"/>
    <col min="16136" max="16136" width="10.6640625" style="9" customWidth="1"/>
    <col min="16137" max="16384" width="9.33203125" style="9"/>
  </cols>
  <sheetData>
    <row r="1" spans="1:15" s="7" customFormat="1" ht="15" x14ac:dyDescent="0.25">
      <c r="A1" s="3" t="s">
        <v>416</v>
      </c>
      <c r="B1" s="3"/>
      <c r="C1" s="4"/>
      <c r="D1" s="4"/>
      <c r="E1" s="5"/>
      <c r="F1" s="5"/>
      <c r="G1" s="5"/>
      <c r="H1" s="5"/>
      <c r="I1" s="6"/>
    </row>
    <row r="2" spans="1:15" ht="15" x14ac:dyDescent="0.25">
      <c r="A2" s="8" t="s">
        <v>37</v>
      </c>
      <c r="B2" s="8"/>
      <c r="C2" s="4"/>
      <c r="D2" s="4"/>
      <c r="E2" s="4"/>
      <c r="F2" s="4"/>
      <c r="G2" s="4"/>
    </row>
    <row r="3" spans="1:15" ht="15" x14ac:dyDescent="0.25">
      <c r="A3" s="10" t="s">
        <v>38</v>
      </c>
      <c r="B3" s="10"/>
      <c r="C3" s="4"/>
      <c r="D3" s="4"/>
      <c r="E3" s="4"/>
      <c r="F3" s="4"/>
      <c r="G3" s="4"/>
    </row>
    <row r="4" spans="1:15" ht="15" x14ac:dyDescent="0.25">
      <c r="A4" s="11" t="s">
        <v>39</v>
      </c>
      <c r="B4" s="11"/>
      <c r="C4" s="4"/>
      <c r="D4" s="4"/>
      <c r="E4" s="4"/>
      <c r="F4" s="4"/>
      <c r="G4" s="4"/>
    </row>
    <row r="5" spans="1:15" ht="15.75" thickBot="1" x14ac:dyDescent="0.3">
      <c r="A5" s="12" t="s">
        <v>40</v>
      </c>
      <c r="B5" s="12"/>
      <c r="C5" s="13"/>
      <c r="D5" s="13"/>
      <c r="E5" s="93"/>
      <c r="F5" s="94"/>
      <c r="G5" s="94"/>
    </row>
    <row r="6" spans="1:15" ht="15.75" thickTop="1" x14ac:dyDescent="0.3">
      <c r="E6" s="95">
        <v>44686</v>
      </c>
      <c r="F6" s="95"/>
      <c r="G6" s="95"/>
    </row>
    <row r="7" spans="1:15" ht="15" x14ac:dyDescent="0.3">
      <c r="E7" s="14"/>
      <c r="F7" s="14"/>
      <c r="G7" s="14"/>
    </row>
    <row r="8" spans="1:15" ht="15.75" x14ac:dyDescent="0.25">
      <c r="A8" s="15" t="s">
        <v>41</v>
      </c>
      <c r="E8" s="96"/>
      <c r="F8" s="96"/>
      <c r="G8" s="96"/>
    </row>
    <row r="9" spans="1:15" s="17" customFormat="1" ht="18" customHeight="1" x14ac:dyDescent="0.2">
      <c r="A9" s="16" t="s">
        <v>42</v>
      </c>
    </row>
    <row r="10" spans="1:15" s="46" customFormat="1" ht="17.25" customHeight="1" x14ac:dyDescent="0.25">
      <c r="A10" s="45" t="s">
        <v>43</v>
      </c>
    </row>
    <row r="11" spans="1:15" s="46" customFormat="1" ht="17.25" customHeight="1" x14ac:dyDescent="0.25">
      <c r="A11" s="45" t="s">
        <v>44</v>
      </c>
    </row>
    <row r="12" spans="1:15" s="46" customFormat="1" ht="17.25" customHeight="1" x14ac:dyDescent="0.25">
      <c r="A12" s="45" t="s">
        <v>45</v>
      </c>
      <c r="O12" s="86"/>
    </row>
    <row r="13" spans="1:15" s="46" customFormat="1" ht="17.25" customHeight="1" x14ac:dyDescent="0.25">
      <c r="A13" s="45" t="s">
        <v>46</v>
      </c>
    </row>
    <row r="14" spans="1:15" s="17" customFormat="1" ht="18" customHeight="1" x14ac:dyDescent="0.2">
      <c r="A14" s="16" t="s">
        <v>47</v>
      </c>
    </row>
    <row r="15" spans="1:15" s="46" customFormat="1" ht="17.25" customHeight="1" x14ac:dyDescent="0.25">
      <c r="A15" s="45" t="s">
        <v>48</v>
      </c>
    </row>
    <row r="16" spans="1:15" s="46" customFormat="1" ht="17.25" customHeight="1" x14ac:dyDescent="0.25">
      <c r="A16" s="45" t="s">
        <v>49</v>
      </c>
    </row>
    <row r="17" spans="1:1" s="46" customFormat="1" ht="17.25" customHeight="1" x14ac:dyDescent="0.25">
      <c r="A17" s="45" t="s">
        <v>50</v>
      </c>
    </row>
    <row r="18" spans="1:1" s="46" customFormat="1" ht="17.25" customHeight="1" x14ac:dyDescent="0.25">
      <c r="A18" s="45" t="s">
        <v>51</v>
      </c>
    </row>
    <row r="19" spans="1:1" s="17" customFormat="1" ht="18" customHeight="1" x14ac:dyDescent="0.2">
      <c r="A19" s="16" t="s">
        <v>52</v>
      </c>
    </row>
    <row r="20" spans="1:1" s="46" customFormat="1" ht="15" x14ac:dyDescent="0.25">
      <c r="A20" s="45" t="s">
        <v>53</v>
      </c>
    </row>
    <row r="21" spans="1:1" s="17" customFormat="1" ht="18" customHeight="1" x14ac:dyDescent="0.2">
      <c r="A21" s="16" t="s">
        <v>54</v>
      </c>
    </row>
    <row r="22" spans="1:1" s="46" customFormat="1" ht="18.75" customHeight="1" x14ac:dyDescent="0.25">
      <c r="A22" s="45" t="s">
        <v>55</v>
      </c>
    </row>
    <row r="23" spans="1:1" s="17" customFormat="1" ht="18" customHeight="1" x14ac:dyDescent="0.2">
      <c r="A23" s="16" t="s">
        <v>56</v>
      </c>
    </row>
    <row r="24" spans="1:1" s="46" customFormat="1" ht="19.5" customHeight="1" x14ac:dyDescent="0.25">
      <c r="A24" s="45" t="s">
        <v>57</v>
      </c>
    </row>
    <row r="25" spans="1:1" s="46" customFormat="1" ht="19.5" customHeight="1" x14ac:dyDescent="0.25">
      <c r="A25" s="45" t="s">
        <v>58</v>
      </c>
    </row>
    <row r="26" spans="1:1" s="17" customFormat="1" ht="18" customHeight="1" x14ac:dyDescent="0.2">
      <c r="A26" s="16" t="s">
        <v>59</v>
      </c>
    </row>
    <row r="27" spans="1:1" s="46" customFormat="1" ht="16.5" customHeight="1" x14ac:dyDescent="0.25">
      <c r="A27" s="45" t="s">
        <v>60</v>
      </c>
    </row>
    <row r="28" spans="1:1" x14ac:dyDescent="0.25"/>
    <row r="29" spans="1:1" x14ac:dyDescent="0.25"/>
    <row r="30" spans="1:1" x14ac:dyDescent="0.25"/>
    <row r="31" spans="1:1" x14ac:dyDescent="0.25"/>
    <row r="32" spans="1:1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</sheetData>
  <mergeCells count="3">
    <mergeCell ref="E5:G5"/>
    <mergeCell ref="E6:G6"/>
    <mergeCell ref="E8:G8"/>
  </mergeCells>
  <hyperlinks>
    <hyperlink ref="A10" location="'фланцы сталь 20'!R1C1" display="Фланцы плоские сталь 20"/>
    <hyperlink ref="A11" location="'Фланцы 12Х18Н10Т'!R1C1" display="Фланцы плоские сталь 12Х18Н10Т"/>
    <hyperlink ref="A12" location="'Фланцы 09Г2С'!R1C1" display="Фланцы плоские сталь 09Г2С"/>
    <hyperlink ref="A13" location="'Фланцы 10Х17Н13М2Т'!R1C1" display="Фланцы плоские сталь 10Х17Н13М2Т"/>
    <hyperlink ref="A15" location="'фланцы сталь 20'!R1C1" display="Фланцы воротниковые сталь 20"/>
    <hyperlink ref="A16" location="'Фланцы 12Х18Н10Т'!R1C1" display="Фланцы воротниковые сталь 12Х18Н10Т"/>
    <hyperlink ref="A17" location="'Фланцы 09Г2С'!R1C1" display="Фланцы воротниковые сталь 09Г2С"/>
    <hyperlink ref="A18" location="'Фланцы 10Х17Н13М2Т'!R1C1" display="Фланцы воротниковые сталь 10Х17Н13М2Т"/>
    <hyperlink ref="A24:A25" location="Отводы!R1C1" display="Отводы крутоизогнутые сталь 20 ГОСТ 17375-01"/>
    <hyperlink ref="A22" location="'Заглушки фланцевые'!R1C1" display="Заглушки фланцевые АТК 24.200.02-90 сталь 20"/>
    <hyperlink ref="A27" location="Тройники!R1C1" display="Тройники сталь 20"/>
    <hyperlink ref="A20" location="'Компенсаторы ЧЕГЛОК'!R1C1" display="Компенсаторы фланцевые ЧЕГЛОК"/>
    <hyperlink ref="A5" r:id="rId1" display="e-mail: info@onyxspb.ru"/>
    <hyperlink ref="A4" r:id="rId2" display="www.onyxspb.ru"/>
    <hyperlink ref="A24" location="Отводы!R1C1" display="Отводы крутоизогнутые сталь 20 ГОСТ 17375-01, 30753-01"/>
    <hyperlink ref="A25" location="Отводы!R1C1" display="Отводы крутоизогнутые сталь 12Х18Н10Т ГОСТ 17375-01, 30753-01"/>
  </hyperlinks>
  <pageMargins left="0.19685039370078741" right="0.15748031496062992" top="0.51181102362204722" bottom="0.74803149606299213" header="0.31496062992125984" footer="0.31496062992125984"/>
  <pageSetup paperSize="9" scale="9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23" zoomScaleNormal="100" workbookViewId="0">
      <selection activeCell="K33" sqref="K33"/>
    </sheetView>
  </sheetViews>
  <sheetFormatPr defaultRowHeight="11.25" x14ac:dyDescent="0.2"/>
  <cols>
    <col min="1" max="1" width="29.1640625" customWidth="1"/>
    <col min="2" max="2" width="57.33203125" style="2" customWidth="1"/>
    <col min="3" max="3" width="14.83203125" customWidth="1"/>
    <col min="4" max="4" width="3.83203125" customWidth="1"/>
    <col min="5" max="5" width="29.6640625" customWidth="1"/>
    <col min="6" max="6" width="65.33203125" style="2" customWidth="1"/>
    <col min="7" max="7" width="14.83203125" customWidth="1"/>
  </cols>
  <sheetData>
    <row r="1" spans="1:7" ht="17.25" customHeight="1" x14ac:dyDescent="0.3">
      <c r="A1" s="18" t="s">
        <v>36</v>
      </c>
      <c r="B1" s="19"/>
      <c r="C1" s="20"/>
      <c r="D1" s="20"/>
      <c r="E1" s="20"/>
      <c r="F1" s="89"/>
      <c r="G1" s="21"/>
    </row>
    <row r="2" spans="1:7" ht="17.25" customHeight="1" x14ac:dyDescent="0.25">
      <c r="A2" s="23" t="s">
        <v>37</v>
      </c>
      <c r="B2" s="40"/>
      <c r="C2" s="20"/>
      <c r="D2" s="20"/>
      <c r="E2" s="20"/>
      <c r="F2" s="20"/>
      <c r="G2" s="20"/>
    </row>
    <row r="3" spans="1:7" ht="17.25" customHeight="1" x14ac:dyDescent="0.25">
      <c r="A3" s="25" t="s">
        <v>38</v>
      </c>
      <c r="B3" s="40"/>
      <c r="C3" s="20"/>
      <c r="D3" s="20"/>
      <c r="E3" s="20"/>
      <c r="F3" s="20"/>
      <c r="G3" s="20"/>
    </row>
    <row r="4" spans="1:7" ht="17.25" customHeight="1" x14ac:dyDescent="0.25">
      <c r="A4" s="26" t="s">
        <v>39</v>
      </c>
      <c r="B4" s="40"/>
      <c r="C4" s="20"/>
      <c r="D4" s="20"/>
      <c r="E4" s="20"/>
      <c r="F4" s="20"/>
      <c r="G4" s="20"/>
    </row>
    <row r="5" spans="1:7" ht="17.25" customHeight="1" thickBot="1" x14ac:dyDescent="0.25">
      <c r="A5" s="27" t="s">
        <v>40</v>
      </c>
      <c r="B5" s="28"/>
      <c r="C5" s="28"/>
      <c r="D5" s="28"/>
      <c r="E5" s="28"/>
      <c r="F5" s="97"/>
      <c r="G5" s="98"/>
    </row>
    <row r="6" spans="1:7" ht="16.5" thickTop="1" x14ac:dyDescent="0.25">
      <c r="A6" s="29" t="s">
        <v>61</v>
      </c>
      <c r="B6" s="40"/>
      <c r="C6" s="24"/>
      <c r="D6" s="24"/>
      <c r="E6" s="24"/>
      <c r="F6" s="40"/>
      <c r="G6" s="83">
        <f>Содержание!E6</f>
        <v>44686</v>
      </c>
    </row>
    <row r="7" spans="1:7" ht="9" customHeight="1" thickBot="1" x14ac:dyDescent="0.3">
      <c r="A7" s="29"/>
      <c r="B7" s="40"/>
      <c r="C7" s="24"/>
      <c r="D7" s="24"/>
      <c r="E7" s="24"/>
      <c r="F7" s="40"/>
      <c r="G7" s="24"/>
    </row>
    <row r="8" spans="1:7" ht="33.75" customHeight="1" thickBot="1" x14ac:dyDescent="0.25">
      <c r="A8" s="101"/>
      <c r="B8" s="99" t="s">
        <v>62</v>
      </c>
      <c r="C8" s="100"/>
      <c r="E8" s="104"/>
      <c r="F8" s="107" t="s">
        <v>63</v>
      </c>
      <c r="G8" s="108"/>
    </row>
    <row r="9" spans="1:7" x14ac:dyDescent="0.2">
      <c r="A9" s="102"/>
      <c r="B9" s="90" t="s">
        <v>480</v>
      </c>
      <c r="C9" s="79">
        <v>4533</v>
      </c>
      <c r="E9" s="105"/>
      <c r="F9" s="57" t="s">
        <v>481</v>
      </c>
      <c r="G9" s="51">
        <v>5788</v>
      </c>
    </row>
    <row r="10" spans="1:7" x14ac:dyDescent="0.2">
      <c r="A10" s="102"/>
      <c r="B10" s="91" t="s">
        <v>482</v>
      </c>
      <c r="C10" s="80">
        <v>5433</v>
      </c>
      <c r="E10" s="105"/>
      <c r="F10" s="55" t="s">
        <v>483</v>
      </c>
      <c r="G10" s="52">
        <v>7016</v>
      </c>
    </row>
    <row r="11" spans="1:7" x14ac:dyDescent="0.2">
      <c r="A11" s="102"/>
      <c r="B11" s="91" t="s">
        <v>484</v>
      </c>
      <c r="C11" s="80">
        <v>6991</v>
      </c>
      <c r="E11" s="105"/>
      <c r="F11" s="55" t="s">
        <v>485</v>
      </c>
      <c r="G11" s="52">
        <v>9108</v>
      </c>
    </row>
    <row r="12" spans="1:7" x14ac:dyDescent="0.2">
      <c r="A12" s="102"/>
      <c r="B12" s="91" t="s">
        <v>486</v>
      </c>
      <c r="C12" s="80">
        <v>3619</v>
      </c>
      <c r="E12" s="105"/>
      <c r="F12" s="55" t="s">
        <v>487</v>
      </c>
      <c r="G12" s="52">
        <v>10548</v>
      </c>
    </row>
    <row r="13" spans="1:7" x14ac:dyDescent="0.2">
      <c r="A13" s="102"/>
      <c r="B13" s="91" t="s">
        <v>488</v>
      </c>
      <c r="C13" s="80">
        <v>5942</v>
      </c>
      <c r="E13" s="105"/>
      <c r="F13" s="55" t="s">
        <v>489</v>
      </c>
      <c r="G13" s="52">
        <v>14379</v>
      </c>
    </row>
    <row r="14" spans="1:7" x14ac:dyDescent="0.2">
      <c r="A14" s="102"/>
      <c r="B14" s="91" t="s">
        <v>490</v>
      </c>
      <c r="C14" s="80">
        <v>7105</v>
      </c>
      <c r="E14" s="105"/>
      <c r="F14" s="55" t="s">
        <v>491</v>
      </c>
      <c r="G14" s="52">
        <v>812</v>
      </c>
    </row>
    <row r="15" spans="1:7" x14ac:dyDescent="0.2">
      <c r="A15" s="102"/>
      <c r="B15" s="91" t="s">
        <v>492</v>
      </c>
      <c r="C15" s="80">
        <v>8407</v>
      </c>
      <c r="E15" s="105"/>
      <c r="F15" s="55" t="s">
        <v>493</v>
      </c>
      <c r="G15" s="52">
        <v>8336</v>
      </c>
    </row>
    <row r="16" spans="1:7" x14ac:dyDescent="0.2">
      <c r="A16" s="102"/>
      <c r="B16" s="91" t="s">
        <v>494</v>
      </c>
      <c r="C16" s="80">
        <v>9418</v>
      </c>
      <c r="E16" s="105"/>
      <c r="F16" s="55" t="s">
        <v>495</v>
      </c>
      <c r="G16" s="52">
        <v>14253</v>
      </c>
    </row>
    <row r="17" spans="1:7" x14ac:dyDescent="0.2">
      <c r="A17" s="102"/>
      <c r="B17" s="91" t="s">
        <v>496</v>
      </c>
      <c r="C17" s="80">
        <v>11799</v>
      </c>
      <c r="E17" s="105"/>
      <c r="F17" s="55" t="s">
        <v>497</v>
      </c>
      <c r="G17" s="52">
        <v>43144</v>
      </c>
    </row>
    <row r="18" spans="1:7" x14ac:dyDescent="0.2">
      <c r="A18" s="102"/>
      <c r="B18" s="91" t="s">
        <v>498</v>
      </c>
      <c r="C18" s="80">
        <v>4775</v>
      </c>
      <c r="E18" s="105"/>
      <c r="F18" s="55" t="s">
        <v>499</v>
      </c>
      <c r="G18" s="52">
        <v>11939</v>
      </c>
    </row>
    <row r="19" spans="1:7" x14ac:dyDescent="0.2">
      <c r="A19" s="102"/>
      <c r="B19" s="91" t="s">
        <v>500</v>
      </c>
      <c r="C19" s="80">
        <v>633</v>
      </c>
      <c r="E19" s="105"/>
      <c r="F19" s="55" t="s">
        <v>501</v>
      </c>
      <c r="G19" s="52">
        <v>17133</v>
      </c>
    </row>
    <row r="20" spans="1:7" x14ac:dyDescent="0.2">
      <c r="A20" s="102"/>
      <c r="B20" s="91" t="s">
        <v>502</v>
      </c>
      <c r="C20" s="80">
        <v>739</v>
      </c>
      <c r="E20" s="105"/>
      <c r="F20" s="55" t="s">
        <v>503</v>
      </c>
      <c r="G20" s="52">
        <v>1787</v>
      </c>
    </row>
    <row r="21" spans="1:7" x14ac:dyDescent="0.2">
      <c r="A21" s="102"/>
      <c r="B21" s="91" t="s">
        <v>504</v>
      </c>
      <c r="C21" s="80">
        <v>799</v>
      </c>
      <c r="E21" s="105"/>
      <c r="F21" s="55" t="s">
        <v>505</v>
      </c>
      <c r="G21" s="52">
        <v>923</v>
      </c>
    </row>
    <row r="22" spans="1:7" x14ac:dyDescent="0.2">
      <c r="A22" s="102"/>
      <c r="B22" s="91" t="s">
        <v>506</v>
      </c>
      <c r="C22" s="80">
        <v>9998</v>
      </c>
      <c r="E22" s="105"/>
      <c r="F22" s="55" t="s">
        <v>507</v>
      </c>
      <c r="G22" s="52">
        <v>1110</v>
      </c>
    </row>
    <row r="23" spans="1:7" x14ac:dyDescent="0.2">
      <c r="A23" s="102"/>
      <c r="B23" s="91" t="s">
        <v>508</v>
      </c>
      <c r="C23" s="80">
        <v>11828</v>
      </c>
      <c r="E23" s="105"/>
      <c r="F23" s="55" t="s">
        <v>509</v>
      </c>
      <c r="G23" s="52">
        <v>1194</v>
      </c>
    </row>
    <row r="24" spans="1:7" x14ac:dyDescent="0.2">
      <c r="A24" s="102"/>
      <c r="B24" s="91" t="s">
        <v>510</v>
      </c>
      <c r="C24" s="80">
        <v>16589</v>
      </c>
      <c r="E24" s="105"/>
      <c r="F24" s="55" t="s">
        <v>511</v>
      </c>
      <c r="G24" s="52">
        <v>709</v>
      </c>
    </row>
    <row r="25" spans="1:7" x14ac:dyDescent="0.2">
      <c r="A25" s="102"/>
      <c r="B25" s="91" t="s">
        <v>512</v>
      </c>
      <c r="C25" s="80">
        <v>6957</v>
      </c>
      <c r="E25" s="105"/>
      <c r="F25" s="55" t="s">
        <v>513</v>
      </c>
      <c r="G25" s="52">
        <v>1896</v>
      </c>
    </row>
    <row r="26" spans="1:7" x14ac:dyDescent="0.2">
      <c r="A26" s="102"/>
      <c r="B26" s="91" t="s">
        <v>514</v>
      </c>
      <c r="C26" s="80">
        <v>919</v>
      </c>
      <c r="E26" s="105"/>
      <c r="F26" s="55" t="s">
        <v>515</v>
      </c>
      <c r="G26" s="52">
        <v>16198</v>
      </c>
    </row>
    <row r="27" spans="1:7" x14ac:dyDescent="0.2">
      <c r="A27" s="102"/>
      <c r="B27" s="91" t="s">
        <v>516</v>
      </c>
      <c r="C27" s="80">
        <v>973</v>
      </c>
      <c r="E27" s="105"/>
      <c r="F27" s="55" t="s">
        <v>517</v>
      </c>
      <c r="G27" s="52">
        <v>16863</v>
      </c>
    </row>
    <row r="28" spans="1:7" x14ac:dyDescent="0.2">
      <c r="A28" s="102"/>
      <c r="B28" s="91" t="s">
        <v>518</v>
      </c>
      <c r="C28" s="80">
        <v>11913</v>
      </c>
      <c r="E28" s="105"/>
      <c r="F28" s="55" t="s">
        <v>519</v>
      </c>
      <c r="G28" s="52">
        <v>34833</v>
      </c>
    </row>
    <row r="29" spans="1:7" x14ac:dyDescent="0.2">
      <c r="A29" s="102"/>
      <c r="B29" s="91" t="s">
        <v>520</v>
      </c>
      <c r="C29" s="80">
        <v>18069</v>
      </c>
      <c r="E29" s="105"/>
      <c r="F29" s="55" t="s">
        <v>521</v>
      </c>
      <c r="G29" s="52">
        <v>2924</v>
      </c>
    </row>
    <row r="30" spans="1:7" x14ac:dyDescent="0.2">
      <c r="A30" s="102"/>
      <c r="B30" s="91" t="s">
        <v>522</v>
      </c>
      <c r="C30" s="80">
        <v>9719</v>
      </c>
      <c r="E30" s="105"/>
      <c r="F30" s="55" t="s">
        <v>523</v>
      </c>
      <c r="G30" s="52">
        <v>1305</v>
      </c>
    </row>
    <row r="31" spans="1:7" x14ac:dyDescent="0.2">
      <c r="A31" s="102"/>
      <c r="B31" s="91" t="s">
        <v>524</v>
      </c>
      <c r="C31" s="80">
        <v>948</v>
      </c>
      <c r="E31" s="105"/>
      <c r="F31" s="55" t="s">
        <v>525</v>
      </c>
      <c r="G31" s="52">
        <v>1402</v>
      </c>
    </row>
    <row r="32" spans="1:7" x14ac:dyDescent="0.2">
      <c r="A32" s="102"/>
      <c r="B32" s="91" t="s">
        <v>526</v>
      </c>
      <c r="C32" s="80">
        <v>1334</v>
      </c>
      <c r="E32" s="105"/>
      <c r="F32" s="55" t="s">
        <v>527</v>
      </c>
      <c r="G32" s="52">
        <v>19609</v>
      </c>
    </row>
    <row r="33" spans="1:7" x14ac:dyDescent="0.2">
      <c r="A33" s="102"/>
      <c r="B33" s="91" t="s">
        <v>528</v>
      </c>
      <c r="C33" s="80">
        <v>1483</v>
      </c>
      <c r="E33" s="105"/>
      <c r="F33" s="55" t="s">
        <v>529</v>
      </c>
      <c r="G33" s="52">
        <v>24863</v>
      </c>
    </row>
    <row r="34" spans="1:7" x14ac:dyDescent="0.2">
      <c r="A34" s="102"/>
      <c r="B34" s="91" t="s">
        <v>530</v>
      </c>
      <c r="C34" s="80">
        <v>14518</v>
      </c>
      <c r="E34" s="105"/>
      <c r="F34" s="55" t="s">
        <v>531</v>
      </c>
      <c r="G34" s="52">
        <v>3293</v>
      </c>
    </row>
    <row r="35" spans="1:7" x14ac:dyDescent="0.2">
      <c r="A35" s="102"/>
      <c r="B35" s="91" t="s">
        <v>532</v>
      </c>
      <c r="C35" s="80">
        <v>20974</v>
      </c>
      <c r="E35" s="105"/>
      <c r="F35" s="55" t="s">
        <v>533</v>
      </c>
      <c r="G35" s="52">
        <v>1456</v>
      </c>
    </row>
    <row r="36" spans="1:7" x14ac:dyDescent="0.2">
      <c r="A36" s="102"/>
      <c r="B36" s="91" t="s">
        <v>534</v>
      </c>
      <c r="C36" s="80">
        <v>12987</v>
      </c>
      <c r="E36" s="105"/>
      <c r="F36" s="55" t="s">
        <v>535</v>
      </c>
      <c r="G36" s="52">
        <v>1785</v>
      </c>
    </row>
    <row r="37" spans="1:7" x14ac:dyDescent="0.2">
      <c r="A37" s="102"/>
      <c r="B37" s="91" t="s">
        <v>536</v>
      </c>
      <c r="C37" s="80">
        <v>1744</v>
      </c>
      <c r="E37" s="105"/>
      <c r="F37" s="55" t="s">
        <v>537</v>
      </c>
      <c r="G37" s="52">
        <v>3557</v>
      </c>
    </row>
    <row r="38" spans="1:7" x14ac:dyDescent="0.2">
      <c r="A38" s="102"/>
      <c r="B38" s="91" t="s">
        <v>538</v>
      </c>
      <c r="C38" s="80">
        <v>1773</v>
      </c>
      <c r="E38" s="105"/>
      <c r="F38" s="55" t="s">
        <v>539</v>
      </c>
      <c r="G38" s="52">
        <v>26130</v>
      </c>
    </row>
    <row r="39" spans="1:7" x14ac:dyDescent="0.2">
      <c r="A39" s="102"/>
      <c r="B39" s="91" t="s">
        <v>540</v>
      </c>
      <c r="C39" s="80">
        <v>27132</v>
      </c>
      <c r="E39" s="105"/>
      <c r="F39" s="55" t="s">
        <v>541</v>
      </c>
      <c r="G39" s="52">
        <v>32445</v>
      </c>
    </row>
    <row r="40" spans="1:7" x14ac:dyDescent="0.2">
      <c r="A40" s="102"/>
      <c r="B40" s="91" t="s">
        <v>542</v>
      </c>
      <c r="C40" s="80">
        <v>38323</v>
      </c>
      <c r="E40" s="105"/>
      <c r="F40" s="55" t="s">
        <v>543</v>
      </c>
      <c r="G40" s="52">
        <v>3870</v>
      </c>
    </row>
    <row r="41" spans="1:7" x14ac:dyDescent="0.2">
      <c r="A41" s="102"/>
      <c r="B41" s="91" t="s">
        <v>544</v>
      </c>
      <c r="C41" s="80">
        <v>2020</v>
      </c>
      <c r="E41" s="105"/>
      <c r="F41" s="55" t="s">
        <v>545</v>
      </c>
      <c r="G41" s="52">
        <v>2265</v>
      </c>
    </row>
    <row r="42" spans="1:7" x14ac:dyDescent="0.2">
      <c r="A42" s="102"/>
      <c r="B42" s="91" t="s">
        <v>546</v>
      </c>
      <c r="C42" s="80">
        <v>2320</v>
      </c>
      <c r="E42" s="105"/>
      <c r="F42" s="55" t="s">
        <v>547</v>
      </c>
      <c r="G42" s="52">
        <v>2757</v>
      </c>
    </row>
    <row r="43" spans="1:7" x14ac:dyDescent="0.2">
      <c r="A43" s="102"/>
      <c r="B43" s="91" t="s">
        <v>548</v>
      </c>
      <c r="C43" s="80">
        <v>34235</v>
      </c>
      <c r="E43" s="105"/>
      <c r="F43" s="55" t="s">
        <v>549</v>
      </c>
      <c r="G43" s="52">
        <v>42963</v>
      </c>
    </row>
    <row r="44" spans="1:7" x14ac:dyDescent="0.2">
      <c r="A44" s="102"/>
      <c r="B44" s="91" t="s">
        <v>550</v>
      </c>
      <c r="C44" s="80">
        <v>2782</v>
      </c>
      <c r="E44" s="105"/>
      <c r="F44" s="55" t="s">
        <v>551</v>
      </c>
      <c r="G44" s="52">
        <v>40427</v>
      </c>
    </row>
    <row r="45" spans="1:7" x14ac:dyDescent="0.2">
      <c r="A45" s="102"/>
      <c r="B45" s="91" t="s">
        <v>552</v>
      </c>
      <c r="C45" s="80">
        <v>2992</v>
      </c>
      <c r="E45" s="105"/>
      <c r="F45" s="55" t="s">
        <v>553</v>
      </c>
      <c r="G45" s="52">
        <v>55818</v>
      </c>
    </row>
    <row r="46" spans="1:7" x14ac:dyDescent="0.2">
      <c r="A46" s="102"/>
      <c r="B46" s="91" t="s">
        <v>554</v>
      </c>
      <c r="C46" s="80">
        <v>1684</v>
      </c>
      <c r="E46" s="105"/>
      <c r="F46" s="55" t="s">
        <v>555</v>
      </c>
      <c r="G46" s="52">
        <v>2708</v>
      </c>
    </row>
    <row r="47" spans="1:7" x14ac:dyDescent="0.2">
      <c r="A47" s="102"/>
      <c r="B47" s="91" t="s">
        <v>556</v>
      </c>
      <c r="C47" s="80">
        <v>3246</v>
      </c>
      <c r="E47" s="105"/>
      <c r="F47" s="55" t="s">
        <v>557</v>
      </c>
      <c r="G47" s="52">
        <v>5198</v>
      </c>
    </row>
    <row r="48" spans="1:7" x14ac:dyDescent="0.2">
      <c r="A48" s="102"/>
      <c r="B48" s="91" t="s">
        <v>558</v>
      </c>
      <c r="C48" s="80">
        <v>3678</v>
      </c>
      <c r="E48" s="105"/>
      <c r="F48" s="55" t="s">
        <v>559</v>
      </c>
      <c r="G48" s="52">
        <v>2732</v>
      </c>
    </row>
    <row r="49" spans="1:7" x14ac:dyDescent="0.2">
      <c r="A49" s="102"/>
      <c r="B49" s="91" t="s">
        <v>560</v>
      </c>
      <c r="C49" s="80">
        <v>3571</v>
      </c>
      <c r="E49" s="105"/>
      <c r="F49" s="55" t="s">
        <v>561</v>
      </c>
      <c r="G49" s="52">
        <v>3077</v>
      </c>
    </row>
    <row r="50" spans="1:7" x14ac:dyDescent="0.2">
      <c r="A50" s="102"/>
      <c r="B50" s="91" t="s">
        <v>562</v>
      </c>
      <c r="C50" s="80">
        <v>4076</v>
      </c>
      <c r="E50" s="105"/>
      <c r="F50" s="55" t="s">
        <v>563</v>
      </c>
      <c r="G50" s="52">
        <v>55671</v>
      </c>
    </row>
    <row r="51" spans="1:7" x14ac:dyDescent="0.2">
      <c r="A51" s="102"/>
      <c r="B51" s="91" t="s">
        <v>564</v>
      </c>
      <c r="C51" s="80">
        <v>4261</v>
      </c>
      <c r="E51" s="105"/>
      <c r="F51" s="55" t="s">
        <v>565</v>
      </c>
      <c r="G51" s="52">
        <v>97058</v>
      </c>
    </row>
    <row r="52" spans="1:7" ht="12" thickBot="1" x14ac:dyDescent="0.25">
      <c r="A52" s="103"/>
      <c r="B52" s="92" t="s">
        <v>566</v>
      </c>
      <c r="C52" s="81">
        <v>2790</v>
      </c>
      <c r="E52" s="105"/>
      <c r="F52" s="55" t="s">
        <v>567</v>
      </c>
      <c r="G52" s="52">
        <v>3102</v>
      </c>
    </row>
    <row r="53" spans="1:7" x14ac:dyDescent="0.2">
      <c r="A53" s="33"/>
      <c r="E53" s="105"/>
      <c r="F53" s="55" t="s">
        <v>568</v>
      </c>
      <c r="G53" s="52">
        <v>3360</v>
      </c>
    </row>
    <row r="54" spans="1:7" x14ac:dyDescent="0.2">
      <c r="E54" s="105"/>
      <c r="F54" s="55" t="s">
        <v>569</v>
      </c>
      <c r="G54" s="52">
        <v>3657</v>
      </c>
    </row>
    <row r="55" spans="1:7" x14ac:dyDescent="0.2">
      <c r="E55" s="105"/>
      <c r="F55" s="55" t="s">
        <v>570</v>
      </c>
      <c r="G55" s="52">
        <v>3699</v>
      </c>
    </row>
    <row r="56" spans="1:7" x14ac:dyDescent="0.2">
      <c r="E56" s="105"/>
      <c r="F56" s="55" t="s">
        <v>571</v>
      </c>
      <c r="G56" s="52">
        <v>69577</v>
      </c>
    </row>
    <row r="57" spans="1:7" x14ac:dyDescent="0.2">
      <c r="E57" s="105"/>
      <c r="F57" s="55" t="s">
        <v>572</v>
      </c>
      <c r="G57" s="52">
        <v>134048</v>
      </c>
    </row>
    <row r="58" spans="1:7" x14ac:dyDescent="0.2">
      <c r="E58" s="105"/>
      <c r="F58" s="55" t="s">
        <v>573</v>
      </c>
      <c r="G58" s="52">
        <v>4185</v>
      </c>
    </row>
    <row r="59" spans="1:7" x14ac:dyDescent="0.2">
      <c r="E59" s="105"/>
      <c r="F59" s="55" t="s">
        <v>574</v>
      </c>
      <c r="G59" s="52">
        <v>4874</v>
      </c>
    </row>
    <row r="60" spans="1:7" x14ac:dyDescent="0.2">
      <c r="E60" s="105"/>
      <c r="F60" s="55" t="s">
        <v>575</v>
      </c>
      <c r="G60" s="52">
        <v>4710</v>
      </c>
    </row>
    <row r="61" spans="1:7" x14ac:dyDescent="0.2">
      <c r="E61" s="105"/>
      <c r="F61" s="55" t="s">
        <v>576</v>
      </c>
      <c r="G61" s="52">
        <v>4758</v>
      </c>
    </row>
    <row r="62" spans="1:7" x14ac:dyDescent="0.2">
      <c r="E62" s="105"/>
      <c r="F62" s="55" t="s">
        <v>577</v>
      </c>
      <c r="G62" s="52">
        <v>5218</v>
      </c>
    </row>
    <row r="63" spans="1:7" x14ac:dyDescent="0.2">
      <c r="E63" s="105"/>
      <c r="F63" s="55" t="s">
        <v>578</v>
      </c>
      <c r="G63" s="52">
        <v>6154</v>
      </c>
    </row>
    <row r="64" spans="1:7" x14ac:dyDescent="0.2">
      <c r="E64" s="105"/>
      <c r="F64" s="55" t="s">
        <v>579</v>
      </c>
      <c r="G64" s="52">
        <v>6844</v>
      </c>
    </row>
    <row r="65" spans="1:7" ht="12" thickBot="1" x14ac:dyDescent="0.25">
      <c r="E65" s="106"/>
      <c r="F65" s="56" t="s">
        <v>580</v>
      </c>
      <c r="G65" s="54">
        <v>11708</v>
      </c>
    </row>
    <row r="66" spans="1:7" ht="13.5" x14ac:dyDescent="0.25">
      <c r="A66" s="87" t="s">
        <v>477</v>
      </c>
    </row>
    <row r="67" spans="1:7" ht="13.5" x14ac:dyDescent="0.25">
      <c r="A67" s="87" t="s">
        <v>479</v>
      </c>
    </row>
    <row r="68" spans="1:7" ht="13.5" x14ac:dyDescent="0.25">
      <c r="A68" s="88" t="s">
        <v>478</v>
      </c>
    </row>
  </sheetData>
  <autoFilter ref="F8:G8">
    <sortState ref="F9:G65">
      <sortCondition ref="F8"/>
    </sortState>
  </autoFilter>
  <mergeCells count="5">
    <mergeCell ref="F5:G5"/>
    <mergeCell ref="B8:C8"/>
    <mergeCell ref="A8:A52"/>
    <mergeCell ref="E8:E65"/>
    <mergeCell ref="F8:G8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8" sqref="A28"/>
    </sheetView>
  </sheetViews>
  <sheetFormatPr defaultRowHeight="11.25" x14ac:dyDescent="0.2"/>
  <cols>
    <col min="1" max="1" width="27" customWidth="1"/>
    <col min="2" max="2" width="60.6640625" style="1" customWidth="1"/>
    <col min="3" max="3" width="11.83203125" customWidth="1"/>
    <col min="4" max="4" width="5" customWidth="1"/>
    <col min="5" max="5" width="27.33203125" customWidth="1"/>
    <col min="6" max="6" width="49.83203125" style="1" customWidth="1"/>
    <col min="7" max="7" width="12.83203125" customWidth="1"/>
  </cols>
  <sheetData>
    <row r="1" spans="1:7" ht="17.25" customHeight="1" x14ac:dyDescent="0.3">
      <c r="A1" s="18" t="s">
        <v>36</v>
      </c>
      <c r="B1" s="19"/>
      <c r="C1" s="20"/>
      <c r="D1" s="20"/>
      <c r="E1" s="20"/>
      <c r="F1" s="34"/>
      <c r="G1" s="21"/>
    </row>
    <row r="2" spans="1:7" ht="17.25" customHeight="1" x14ac:dyDescent="0.25">
      <c r="A2" s="23" t="s">
        <v>37</v>
      </c>
      <c r="B2" s="24"/>
      <c r="C2" s="20"/>
      <c r="D2" s="20"/>
      <c r="E2" s="20"/>
      <c r="F2" s="35"/>
      <c r="G2" s="20"/>
    </row>
    <row r="3" spans="1:7" ht="17.25" customHeight="1" x14ac:dyDescent="0.25">
      <c r="A3" s="25" t="s">
        <v>38</v>
      </c>
      <c r="B3" s="24"/>
      <c r="C3" s="20"/>
      <c r="D3" s="20"/>
      <c r="E3" s="20"/>
      <c r="F3" s="35"/>
      <c r="G3" s="20"/>
    </row>
    <row r="4" spans="1:7" ht="17.25" customHeight="1" x14ac:dyDescent="0.25">
      <c r="A4" s="26" t="s">
        <v>39</v>
      </c>
      <c r="B4" s="24"/>
      <c r="C4" s="20"/>
      <c r="D4" s="20"/>
      <c r="E4" s="20"/>
      <c r="F4" s="35"/>
      <c r="G4" s="20"/>
    </row>
    <row r="5" spans="1:7" ht="17.25" customHeight="1" thickBot="1" x14ac:dyDescent="0.25">
      <c r="A5" s="27" t="s">
        <v>40</v>
      </c>
      <c r="B5" s="28"/>
      <c r="C5" s="28"/>
      <c r="D5" s="28"/>
      <c r="E5" s="28"/>
      <c r="F5" s="97"/>
      <c r="G5" s="98"/>
    </row>
    <row r="6" spans="1:7" ht="16.5" thickTop="1" x14ac:dyDescent="0.25">
      <c r="A6" s="29" t="s">
        <v>61</v>
      </c>
      <c r="B6" s="24"/>
      <c r="C6" s="24"/>
      <c r="D6" s="24"/>
      <c r="E6" s="24"/>
      <c r="F6" s="36"/>
      <c r="G6" s="83">
        <f>Содержание!E6</f>
        <v>44686</v>
      </c>
    </row>
    <row r="7" spans="1:7" ht="12" thickBot="1" x14ac:dyDescent="0.25">
      <c r="A7" s="22"/>
      <c r="B7" s="82"/>
      <c r="C7" s="22"/>
      <c r="D7" s="22"/>
      <c r="E7" s="22"/>
      <c r="F7" s="82"/>
      <c r="G7" s="22"/>
    </row>
    <row r="8" spans="1:7" ht="31.5" customHeight="1" thickBot="1" x14ac:dyDescent="0.25">
      <c r="A8" s="104"/>
      <c r="B8" s="107" t="s">
        <v>64</v>
      </c>
      <c r="C8" s="108"/>
      <c r="E8" s="104"/>
      <c r="F8" s="107" t="s">
        <v>65</v>
      </c>
      <c r="G8" s="108"/>
    </row>
    <row r="9" spans="1:7" ht="22.5" x14ac:dyDescent="0.2">
      <c r="A9" s="105"/>
      <c r="B9" s="74" t="s">
        <v>66</v>
      </c>
      <c r="C9" s="78">
        <v>5377</v>
      </c>
      <c r="E9" s="105"/>
      <c r="F9" s="74" t="s">
        <v>75</v>
      </c>
      <c r="G9" s="75">
        <v>7655</v>
      </c>
    </row>
    <row r="10" spans="1:7" ht="22.5" x14ac:dyDescent="0.2">
      <c r="A10" s="105"/>
      <c r="B10" s="48" t="s">
        <v>67</v>
      </c>
      <c r="C10" s="52">
        <v>9055</v>
      </c>
      <c r="E10" s="105"/>
      <c r="F10" s="48" t="s">
        <v>76</v>
      </c>
      <c r="G10" s="76">
        <v>11935</v>
      </c>
    </row>
    <row r="11" spans="1:7" ht="22.5" x14ac:dyDescent="0.2">
      <c r="A11" s="105"/>
      <c r="B11" s="48" t="s">
        <v>68</v>
      </c>
      <c r="C11" s="52">
        <v>566</v>
      </c>
      <c r="E11" s="105"/>
      <c r="F11" s="48" t="s">
        <v>77</v>
      </c>
      <c r="G11" s="76">
        <v>13708</v>
      </c>
    </row>
    <row r="12" spans="1:7" ht="22.5" x14ac:dyDescent="0.2">
      <c r="A12" s="105"/>
      <c r="B12" s="48" t="s">
        <v>69</v>
      </c>
      <c r="C12" s="52">
        <v>12111</v>
      </c>
      <c r="E12" s="105"/>
      <c r="F12" s="48" t="s">
        <v>78</v>
      </c>
      <c r="G12" s="76">
        <v>1824</v>
      </c>
    </row>
    <row r="13" spans="1:7" ht="22.5" x14ac:dyDescent="0.2">
      <c r="A13" s="105"/>
      <c r="B13" s="48" t="s">
        <v>70</v>
      </c>
      <c r="C13" s="52">
        <v>9036</v>
      </c>
      <c r="E13" s="105"/>
      <c r="F13" s="48" t="s">
        <v>79</v>
      </c>
      <c r="G13" s="76">
        <v>24900</v>
      </c>
    </row>
    <row r="14" spans="1:7" ht="22.5" x14ac:dyDescent="0.2">
      <c r="A14" s="105"/>
      <c r="B14" s="48" t="s">
        <v>71</v>
      </c>
      <c r="C14" s="52">
        <v>12827</v>
      </c>
      <c r="E14" s="105"/>
      <c r="F14" s="48" t="s">
        <v>80</v>
      </c>
      <c r="G14" s="76">
        <v>2786</v>
      </c>
    </row>
    <row r="15" spans="1:7" ht="22.5" x14ac:dyDescent="0.2">
      <c r="A15" s="105"/>
      <c r="B15" s="48" t="s">
        <v>72</v>
      </c>
      <c r="C15" s="52">
        <v>3943</v>
      </c>
      <c r="E15" s="105"/>
      <c r="F15" s="48" t="s">
        <v>81</v>
      </c>
      <c r="G15" s="76">
        <v>3458</v>
      </c>
    </row>
    <row r="16" spans="1:7" ht="22.5" x14ac:dyDescent="0.2">
      <c r="A16" s="105"/>
      <c r="B16" s="48" t="s">
        <v>73</v>
      </c>
      <c r="C16" s="52">
        <v>3910</v>
      </c>
      <c r="E16" s="105"/>
      <c r="F16" s="48" t="s">
        <v>82</v>
      </c>
      <c r="G16" s="76">
        <v>4420</v>
      </c>
    </row>
    <row r="17" spans="1:7" ht="23.25" thickBot="1" x14ac:dyDescent="0.25">
      <c r="A17" s="106"/>
      <c r="B17" s="50" t="s">
        <v>74</v>
      </c>
      <c r="C17" s="54">
        <v>5381</v>
      </c>
      <c r="E17" s="105"/>
      <c r="F17" s="48" t="s">
        <v>83</v>
      </c>
      <c r="G17" s="76">
        <v>3212</v>
      </c>
    </row>
    <row r="18" spans="1:7" ht="22.5" x14ac:dyDescent="0.2">
      <c r="E18" s="105"/>
      <c r="F18" s="48" t="s">
        <v>84</v>
      </c>
      <c r="G18" s="76">
        <v>3774</v>
      </c>
    </row>
    <row r="19" spans="1:7" ht="22.5" x14ac:dyDescent="0.2">
      <c r="E19" s="105"/>
      <c r="F19" s="48" t="s">
        <v>85</v>
      </c>
      <c r="G19" s="76">
        <v>6597</v>
      </c>
    </row>
    <row r="20" spans="1:7" ht="23.25" thickBot="1" x14ac:dyDescent="0.25">
      <c r="E20" s="106"/>
      <c r="F20" s="50" t="s">
        <v>86</v>
      </c>
      <c r="G20" s="77">
        <v>7365</v>
      </c>
    </row>
    <row r="22" spans="1:7" ht="13.5" x14ac:dyDescent="0.25">
      <c r="A22" s="87" t="s">
        <v>477</v>
      </c>
    </row>
    <row r="23" spans="1:7" ht="13.5" x14ac:dyDescent="0.25">
      <c r="A23" s="87" t="s">
        <v>479</v>
      </c>
    </row>
    <row r="24" spans="1:7" ht="13.5" x14ac:dyDescent="0.25">
      <c r="A24" s="88" t="s">
        <v>478</v>
      </c>
    </row>
  </sheetData>
  <mergeCells count="5">
    <mergeCell ref="B8:C8"/>
    <mergeCell ref="F8:G8"/>
    <mergeCell ref="A8:A17"/>
    <mergeCell ref="E8:E20"/>
    <mergeCell ref="F5:G5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45" workbookViewId="0">
      <selection activeCell="E103" sqref="E103"/>
    </sheetView>
  </sheetViews>
  <sheetFormatPr defaultRowHeight="11.25" x14ac:dyDescent="0.2"/>
  <cols>
    <col min="1" max="1" width="26.1640625" customWidth="1"/>
    <col min="2" max="2" width="53.83203125" style="1" customWidth="1"/>
    <col min="3" max="3" width="15.6640625" customWidth="1"/>
    <col min="4" max="4" width="5.1640625" customWidth="1"/>
    <col min="5" max="5" width="26.1640625" customWidth="1"/>
    <col min="6" max="6" width="62" style="1" customWidth="1"/>
    <col min="7" max="7" width="15.6640625" customWidth="1"/>
  </cols>
  <sheetData>
    <row r="1" spans="1:7" ht="17.25" customHeight="1" x14ac:dyDescent="0.3">
      <c r="A1" s="18" t="s">
        <v>36</v>
      </c>
      <c r="B1" s="19"/>
      <c r="C1" s="20"/>
      <c r="D1" s="20"/>
      <c r="E1" s="20"/>
      <c r="F1" s="35"/>
      <c r="G1" s="34"/>
    </row>
    <row r="2" spans="1:7" ht="17.25" customHeight="1" x14ac:dyDescent="0.25">
      <c r="A2" s="23" t="s">
        <v>37</v>
      </c>
      <c r="B2" s="24"/>
      <c r="C2" s="20"/>
      <c r="D2" s="20"/>
      <c r="E2" s="20"/>
      <c r="F2" s="35"/>
      <c r="G2" s="35"/>
    </row>
    <row r="3" spans="1:7" ht="17.25" customHeight="1" x14ac:dyDescent="0.25">
      <c r="A3" s="25" t="s">
        <v>38</v>
      </c>
      <c r="B3" s="24"/>
      <c r="C3" s="20"/>
      <c r="D3" s="20"/>
      <c r="E3" s="20"/>
      <c r="F3" s="35"/>
      <c r="G3" s="35"/>
    </row>
    <row r="4" spans="1:7" ht="17.25" customHeight="1" x14ac:dyDescent="0.25">
      <c r="A4" s="26" t="s">
        <v>39</v>
      </c>
      <c r="B4" s="24"/>
      <c r="C4" s="20"/>
      <c r="D4" s="20"/>
      <c r="E4" s="20"/>
      <c r="F4" s="35"/>
      <c r="G4" s="35"/>
    </row>
    <row r="5" spans="1:7" ht="17.25" customHeight="1" thickBot="1" x14ac:dyDescent="0.25">
      <c r="A5" s="27" t="s">
        <v>40</v>
      </c>
      <c r="B5" s="28"/>
      <c r="C5" s="28"/>
      <c r="D5" s="28"/>
      <c r="E5" s="28"/>
      <c r="F5" s="41"/>
      <c r="G5" s="30"/>
    </row>
    <row r="6" spans="1:7" ht="16.5" thickTop="1" x14ac:dyDescent="0.25">
      <c r="A6" s="29" t="s">
        <v>61</v>
      </c>
      <c r="B6" s="24"/>
      <c r="C6" s="24"/>
      <c r="D6" s="24"/>
      <c r="E6" s="24"/>
      <c r="F6" s="36"/>
      <c r="G6" s="85">
        <f>Содержание!E6</f>
        <v>44686</v>
      </c>
    </row>
    <row r="7" spans="1:7" ht="12" thickBot="1" x14ac:dyDescent="0.25">
      <c r="A7" s="22"/>
      <c r="B7" s="82"/>
      <c r="C7" s="22"/>
      <c r="D7" s="22"/>
      <c r="E7" s="22"/>
      <c r="F7" s="82"/>
      <c r="G7" s="22"/>
    </row>
    <row r="8" spans="1:7" ht="32.25" customHeight="1" thickBot="1" x14ac:dyDescent="0.25">
      <c r="A8" s="104"/>
      <c r="B8" s="107" t="s">
        <v>334</v>
      </c>
      <c r="C8" s="109"/>
      <c r="D8" s="39"/>
      <c r="E8" s="104"/>
      <c r="F8" s="107" t="s">
        <v>335</v>
      </c>
      <c r="G8" s="108"/>
    </row>
    <row r="9" spans="1:7" x14ac:dyDescent="0.2">
      <c r="A9" s="105"/>
      <c r="B9" s="74" t="s">
        <v>87</v>
      </c>
      <c r="C9" s="78">
        <v>1270</v>
      </c>
      <c r="D9" s="37"/>
      <c r="E9" s="105"/>
      <c r="F9" s="74" t="s">
        <v>88</v>
      </c>
      <c r="G9" s="78">
        <v>2319</v>
      </c>
    </row>
    <row r="10" spans="1:7" x14ac:dyDescent="0.2">
      <c r="A10" s="105"/>
      <c r="B10" s="48" t="s">
        <v>89</v>
      </c>
      <c r="C10" s="52">
        <v>1456</v>
      </c>
      <c r="D10" s="37"/>
      <c r="E10" s="105"/>
      <c r="F10" s="48" t="s">
        <v>90</v>
      </c>
      <c r="G10" s="52">
        <v>3420</v>
      </c>
    </row>
    <row r="11" spans="1:7" x14ac:dyDescent="0.2">
      <c r="A11" s="105"/>
      <c r="B11" s="48" t="s">
        <v>91</v>
      </c>
      <c r="C11" s="52">
        <v>1819</v>
      </c>
      <c r="D11" s="37"/>
      <c r="E11" s="105"/>
      <c r="F11" s="48" t="s">
        <v>92</v>
      </c>
      <c r="G11" s="52">
        <v>2319</v>
      </c>
    </row>
    <row r="12" spans="1:7" x14ac:dyDescent="0.2">
      <c r="A12" s="105"/>
      <c r="B12" s="48" t="s">
        <v>93</v>
      </c>
      <c r="C12" s="52">
        <v>1107</v>
      </c>
      <c r="D12" s="37"/>
      <c r="E12" s="105"/>
      <c r="F12" s="48" t="s">
        <v>94</v>
      </c>
      <c r="G12" s="52">
        <v>6920</v>
      </c>
    </row>
    <row r="13" spans="1:7" x14ac:dyDescent="0.2">
      <c r="A13" s="105"/>
      <c r="B13" s="48" t="s">
        <v>95</v>
      </c>
      <c r="C13" s="52">
        <v>40392</v>
      </c>
      <c r="D13" s="37"/>
      <c r="E13" s="105"/>
      <c r="F13" s="48" t="s">
        <v>96</v>
      </c>
      <c r="G13" s="52">
        <v>2576</v>
      </c>
    </row>
    <row r="14" spans="1:7" x14ac:dyDescent="0.2">
      <c r="A14" s="105"/>
      <c r="B14" s="48" t="s">
        <v>97</v>
      </c>
      <c r="C14" s="52">
        <v>61636</v>
      </c>
      <c r="D14" s="37"/>
      <c r="E14" s="105"/>
      <c r="F14" s="48" t="s">
        <v>98</v>
      </c>
      <c r="G14" s="52">
        <v>2632</v>
      </c>
    </row>
    <row r="15" spans="1:7" x14ac:dyDescent="0.2">
      <c r="A15" s="105"/>
      <c r="B15" s="48" t="s">
        <v>99</v>
      </c>
      <c r="C15" s="52">
        <v>23028</v>
      </c>
      <c r="D15" s="37"/>
      <c r="E15" s="105"/>
      <c r="F15" s="48" t="s">
        <v>100</v>
      </c>
      <c r="G15" s="52">
        <v>1583</v>
      </c>
    </row>
    <row r="16" spans="1:7" x14ac:dyDescent="0.2">
      <c r="A16" s="105"/>
      <c r="B16" s="48" t="s">
        <v>101</v>
      </c>
      <c r="C16" s="52">
        <v>68817</v>
      </c>
      <c r="D16" s="37"/>
      <c r="E16" s="105"/>
      <c r="F16" s="48" t="s">
        <v>102</v>
      </c>
      <c r="G16" s="52">
        <v>3648</v>
      </c>
    </row>
    <row r="17" spans="1:7" x14ac:dyDescent="0.2">
      <c r="A17" s="105"/>
      <c r="B17" s="48" t="s">
        <v>103</v>
      </c>
      <c r="C17" s="52">
        <v>102327</v>
      </c>
      <c r="D17" s="37"/>
      <c r="E17" s="105"/>
      <c r="F17" s="48" t="s">
        <v>104</v>
      </c>
      <c r="G17" s="52">
        <v>57239</v>
      </c>
    </row>
    <row r="18" spans="1:7" x14ac:dyDescent="0.2">
      <c r="A18" s="105"/>
      <c r="B18" s="48" t="s">
        <v>105</v>
      </c>
      <c r="C18" s="52">
        <v>36204</v>
      </c>
      <c r="D18" s="37"/>
      <c r="E18" s="105"/>
      <c r="F18" s="48" t="s">
        <v>106</v>
      </c>
      <c r="G18" s="52">
        <v>90922</v>
      </c>
    </row>
    <row r="19" spans="1:7" x14ac:dyDescent="0.2">
      <c r="A19" s="105"/>
      <c r="B19" s="48" t="s">
        <v>107</v>
      </c>
      <c r="C19" s="52">
        <v>1735</v>
      </c>
      <c r="D19" s="37"/>
      <c r="E19" s="105"/>
      <c r="F19" s="48" t="s">
        <v>108</v>
      </c>
      <c r="G19" s="52">
        <v>137659</v>
      </c>
    </row>
    <row r="20" spans="1:7" x14ac:dyDescent="0.2">
      <c r="A20" s="105"/>
      <c r="B20" s="48" t="s">
        <v>109</v>
      </c>
      <c r="C20" s="52">
        <v>2090</v>
      </c>
      <c r="D20" s="37"/>
      <c r="E20" s="105"/>
      <c r="F20" s="48" t="s">
        <v>110</v>
      </c>
      <c r="G20" s="52">
        <v>3374</v>
      </c>
    </row>
    <row r="21" spans="1:7" x14ac:dyDescent="0.2">
      <c r="A21" s="105"/>
      <c r="B21" s="48" t="s">
        <v>111</v>
      </c>
      <c r="C21" s="52">
        <v>1285</v>
      </c>
      <c r="D21" s="37"/>
      <c r="E21" s="105"/>
      <c r="F21" s="48" t="s">
        <v>112</v>
      </c>
      <c r="G21" s="52">
        <v>6301</v>
      </c>
    </row>
    <row r="22" spans="1:7" x14ac:dyDescent="0.2">
      <c r="A22" s="105"/>
      <c r="B22" s="48" t="s">
        <v>113</v>
      </c>
      <c r="C22" s="52">
        <v>101729</v>
      </c>
      <c r="D22" s="37"/>
      <c r="E22" s="105"/>
      <c r="F22" s="48" t="s">
        <v>114</v>
      </c>
      <c r="G22" s="52">
        <v>3374</v>
      </c>
    </row>
    <row r="23" spans="1:7" x14ac:dyDescent="0.2">
      <c r="A23" s="105"/>
      <c r="B23" s="48" t="s">
        <v>115</v>
      </c>
      <c r="C23" s="52">
        <v>204</v>
      </c>
      <c r="D23" s="38"/>
      <c r="E23" s="105"/>
      <c r="F23" s="48" t="s">
        <v>116</v>
      </c>
      <c r="G23" s="52">
        <v>11162</v>
      </c>
    </row>
    <row r="24" spans="1:7" x14ac:dyDescent="0.2">
      <c r="A24" s="105"/>
      <c r="B24" s="48" t="s">
        <v>117</v>
      </c>
      <c r="C24" s="52">
        <v>230</v>
      </c>
      <c r="D24" s="38"/>
      <c r="E24" s="105"/>
      <c r="F24" s="48" t="s">
        <v>118</v>
      </c>
      <c r="G24" s="52">
        <v>3898</v>
      </c>
    </row>
    <row r="25" spans="1:7" x14ac:dyDescent="0.2">
      <c r="A25" s="105"/>
      <c r="B25" s="48" t="s">
        <v>119</v>
      </c>
      <c r="C25" s="52">
        <v>257</v>
      </c>
      <c r="D25" s="38"/>
      <c r="E25" s="105"/>
      <c r="F25" s="48" t="s">
        <v>120</v>
      </c>
      <c r="G25" s="52">
        <v>2195</v>
      </c>
    </row>
    <row r="26" spans="1:7" x14ac:dyDescent="0.2">
      <c r="A26" s="105"/>
      <c r="B26" s="48" t="s">
        <v>121</v>
      </c>
      <c r="C26" s="52">
        <v>2141</v>
      </c>
      <c r="D26" s="37"/>
      <c r="E26" s="105"/>
      <c r="F26" s="48" t="s">
        <v>122</v>
      </c>
      <c r="G26" s="52">
        <v>6582</v>
      </c>
    </row>
    <row r="27" spans="1:7" x14ac:dyDescent="0.2">
      <c r="A27" s="105"/>
      <c r="B27" s="48" t="s">
        <v>123</v>
      </c>
      <c r="C27" s="52">
        <v>2281</v>
      </c>
      <c r="D27" s="37"/>
      <c r="E27" s="105"/>
      <c r="F27" s="48" t="s">
        <v>124</v>
      </c>
      <c r="G27" s="52">
        <v>402</v>
      </c>
    </row>
    <row r="28" spans="1:7" x14ac:dyDescent="0.2">
      <c r="A28" s="105"/>
      <c r="B28" s="48" t="s">
        <v>125</v>
      </c>
      <c r="C28" s="52">
        <v>3261</v>
      </c>
      <c r="D28" s="37"/>
      <c r="E28" s="105"/>
      <c r="F28" s="48" t="s">
        <v>126</v>
      </c>
      <c r="G28" s="52">
        <v>355</v>
      </c>
    </row>
    <row r="29" spans="1:7" x14ac:dyDescent="0.2">
      <c r="A29" s="105"/>
      <c r="B29" s="48" t="s">
        <v>127</v>
      </c>
      <c r="C29" s="52">
        <v>1370</v>
      </c>
      <c r="D29" s="37"/>
      <c r="E29" s="105"/>
      <c r="F29" s="48" t="s">
        <v>128</v>
      </c>
      <c r="G29" s="52">
        <v>642</v>
      </c>
    </row>
    <row r="30" spans="1:7" x14ac:dyDescent="0.2">
      <c r="A30" s="105"/>
      <c r="B30" s="48" t="s">
        <v>129</v>
      </c>
      <c r="C30" s="52">
        <v>254</v>
      </c>
      <c r="D30" s="38"/>
      <c r="E30" s="105"/>
      <c r="F30" s="48" t="s">
        <v>130</v>
      </c>
      <c r="G30" s="52">
        <v>395</v>
      </c>
    </row>
    <row r="31" spans="1:7" x14ac:dyDescent="0.2">
      <c r="A31" s="105"/>
      <c r="B31" s="48" t="s">
        <v>131</v>
      </c>
      <c r="C31" s="52">
        <v>296</v>
      </c>
      <c r="D31" s="38"/>
      <c r="E31" s="105"/>
      <c r="F31" s="48" t="s">
        <v>132</v>
      </c>
      <c r="G31" s="52">
        <v>581</v>
      </c>
    </row>
    <row r="32" spans="1:7" x14ac:dyDescent="0.2">
      <c r="A32" s="105"/>
      <c r="B32" s="48" t="s">
        <v>133</v>
      </c>
      <c r="C32" s="52">
        <v>344</v>
      </c>
      <c r="D32" s="38"/>
      <c r="E32" s="105"/>
      <c r="F32" s="48" t="s">
        <v>134</v>
      </c>
      <c r="G32" s="52">
        <v>3571</v>
      </c>
    </row>
    <row r="33" spans="1:7" x14ac:dyDescent="0.2">
      <c r="A33" s="105"/>
      <c r="B33" s="48" t="s">
        <v>135</v>
      </c>
      <c r="C33" s="52">
        <v>2573</v>
      </c>
      <c r="D33" s="37"/>
      <c r="E33" s="105"/>
      <c r="F33" s="48" t="s">
        <v>136</v>
      </c>
      <c r="G33" s="52">
        <v>6926</v>
      </c>
    </row>
    <row r="34" spans="1:7" x14ac:dyDescent="0.2">
      <c r="A34" s="105"/>
      <c r="B34" s="48" t="s">
        <v>137</v>
      </c>
      <c r="C34" s="52">
        <v>3256</v>
      </c>
      <c r="D34" s="37"/>
      <c r="E34" s="105"/>
      <c r="F34" s="48" t="s">
        <v>138</v>
      </c>
      <c r="G34" s="52">
        <v>3571</v>
      </c>
    </row>
    <row r="35" spans="1:7" x14ac:dyDescent="0.2">
      <c r="A35" s="105"/>
      <c r="B35" s="48" t="s">
        <v>139</v>
      </c>
      <c r="C35" s="52">
        <v>4351</v>
      </c>
      <c r="D35" s="37"/>
      <c r="E35" s="105"/>
      <c r="F35" s="48" t="s">
        <v>140</v>
      </c>
      <c r="G35" s="52">
        <v>4837</v>
      </c>
    </row>
    <row r="36" spans="1:7" x14ac:dyDescent="0.2">
      <c r="A36" s="105"/>
      <c r="B36" s="48" t="s">
        <v>141</v>
      </c>
      <c r="C36" s="52">
        <v>1855</v>
      </c>
      <c r="D36" s="37"/>
      <c r="E36" s="105"/>
      <c r="F36" s="48" t="s">
        <v>142</v>
      </c>
      <c r="G36" s="52">
        <v>5008</v>
      </c>
    </row>
    <row r="37" spans="1:7" x14ac:dyDescent="0.2">
      <c r="A37" s="105"/>
      <c r="B37" s="48" t="s">
        <v>143</v>
      </c>
      <c r="C37" s="52">
        <v>323</v>
      </c>
      <c r="D37" s="38"/>
      <c r="E37" s="105"/>
      <c r="F37" s="48" t="s">
        <v>144</v>
      </c>
      <c r="G37" s="52">
        <v>2519</v>
      </c>
    </row>
    <row r="38" spans="1:7" x14ac:dyDescent="0.2">
      <c r="A38" s="105"/>
      <c r="B38" s="48" t="s">
        <v>145</v>
      </c>
      <c r="C38" s="52">
        <v>413</v>
      </c>
      <c r="D38" s="38"/>
      <c r="E38" s="105"/>
      <c r="F38" s="48" t="s">
        <v>146</v>
      </c>
      <c r="G38" s="52">
        <v>9434</v>
      </c>
    </row>
    <row r="39" spans="1:7" x14ac:dyDescent="0.2">
      <c r="A39" s="105"/>
      <c r="B39" s="48" t="s">
        <v>147</v>
      </c>
      <c r="C39" s="52">
        <v>413</v>
      </c>
      <c r="D39" s="38"/>
      <c r="E39" s="105"/>
      <c r="F39" s="48" t="s">
        <v>148</v>
      </c>
      <c r="G39" s="52">
        <v>576</v>
      </c>
    </row>
    <row r="40" spans="1:7" x14ac:dyDescent="0.2">
      <c r="A40" s="105"/>
      <c r="B40" s="48" t="s">
        <v>149</v>
      </c>
      <c r="C40" s="52">
        <v>3441</v>
      </c>
      <c r="D40" s="37"/>
      <c r="E40" s="105"/>
      <c r="F40" s="48" t="s">
        <v>150</v>
      </c>
      <c r="G40" s="52">
        <v>497</v>
      </c>
    </row>
    <row r="41" spans="1:7" x14ac:dyDescent="0.2">
      <c r="A41" s="105"/>
      <c r="B41" s="48" t="s">
        <v>151</v>
      </c>
      <c r="C41" s="52">
        <v>6282</v>
      </c>
      <c r="D41" s="37"/>
      <c r="E41" s="105"/>
      <c r="F41" s="48" t="s">
        <v>152</v>
      </c>
      <c r="G41" s="52">
        <v>512</v>
      </c>
    </row>
    <row r="42" spans="1:7" x14ac:dyDescent="0.2">
      <c r="A42" s="105"/>
      <c r="B42" s="48" t="s">
        <v>153</v>
      </c>
      <c r="C42" s="52">
        <v>2532</v>
      </c>
      <c r="D42" s="37"/>
      <c r="E42" s="105"/>
      <c r="F42" s="48" t="s">
        <v>154</v>
      </c>
      <c r="G42" s="52">
        <v>4550</v>
      </c>
    </row>
    <row r="43" spans="1:7" x14ac:dyDescent="0.2">
      <c r="A43" s="105"/>
      <c r="B43" s="48" t="s">
        <v>155</v>
      </c>
      <c r="C43" s="52">
        <v>4159</v>
      </c>
      <c r="D43" s="37"/>
      <c r="E43" s="105"/>
      <c r="F43" s="48" t="s">
        <v>156</v>
      </c>
      <c r="G43" s="52">
        <v>4579</v>
      </c>
    </row>
    <row r="44" spans="1:7" x14ac:dyDescent="0.2">
      <c r="A44" s="105"/>
      <c r="B44" s="48" t="s">
        <v>157</v>
      </c>
      <c r="C44" s="52">
        <v>5685</v>
      </c>
      <c r="D44" s="37"/>
      <c r="E44" s="105"/>
      <c r="F44" s="48" t="s">
        <v>158</v>
      </c>
      <c r="G44" s="52">
        <v>28243</v>
      </c>
    </row>
    <row r="45" spans="1:7" x14ac:dyDescent="0.2">
      <c r="A45" s="105"/>
      <c r="B45" s="48" t="s">
        <v>159</v>
      </c>
      <c r="C45" s="52">
        <v>7630</v>
      </c>
      <c r="D45" s="37"/>
      <c r="E45" s="105"/>
      <c r="F45" s="48" t="s">
        <v>160</v>
      </c>
      <c r="G45" s="52">
        <v>6574</v>
      </c>
    </row>
    <row r="46" spans="1:7" x14ac:dyDescent="0.2">
      <c r="A46" s="105"/>
      <c r="B46" s="48" t="s">
        <v>161</v>
      </c>
      <c r="C46" s="52">
        <v>3698</v>
      </c>
      <c r="D46" s="37"/>
      <c r="E46" s="105"/>
      <c r="F46" s="48" t="s">
        <v>162</v>
      </c>
      <c r="G46" s="52">
        <v>9444</v>
      </c>
    </row>
    <row r="47" spans="1:7" x14ac:dyDescent="0.2">
      <c r="A47" s="105"/>
      <c r="B47" s="48" t="s">
        <v>163</v>
      </c>
      <c r="C47" s="52">
        <v>517</v>
      </c>
      <c r="D47" s="38"/>
      <c r="E47" s="105"/>
      <c r="F47" s="48" t="s">
        <v>164</v>
      </c>
      <c r="G47" s="52">
        <v>529</v>
      </c>
    </row>
    <row r="48" spans="1:7" x14ac:dyDescent="0.2">
      <c r="A48" s="105"/>
      <c r="B48" s="48" t="s">
        <v>165</v>
      </c>
      <c r="C48" s="52">
        <v>537</v>
      </c>
      <c r="D48" s="38"/>
      <c r="E48" s="105"/>
      <c r="F48" s="48" t="s">
        <v>166</v>
      </c>
      <c r="G48" s="52">
        <v>607</v>
      </c>
    </row>
    <row r="49" spans="1:7" x14ac:dyDescent="0.2">
      <c r="A49" s="105"/>
      <c r="B49" s="48" t="s">
        <v>167</v>
      </c>
      <c r="C49" s="52">
        <v>613</v>
      </c>
      <c r="D49" s="38"/>
      <c r="E49" s="105"/>
      <c r="F49" s="48" t="s">
        <v>168</v>
      </c>
      <c r="G49" s="52">
        <v>5968</v>
      </c>
    </row>
    <row r="50" spans="1:7" x14ac:dyDescent="0.2">
      <c r="A50" s="105"/>
      <c r="B50" s="48" t="s">
        <v>169</v>
      </c>
      <c r="C50" s="52">
        <v>5535</v>
      </c>
      <c r="D50" s="37"/>
      <c r="E50" s="105"/>
      <c r="F50" s="48" t="s">
        <v>170</v>
      </c>
      <c r="G50" s="52">
        <v>6726</v>
      </c>
    </row>
    <row r="51" spans="1:7" x14ac:dyDescent="0.2">
      <c r="A51" s="105"/>
      <c r="B51" s="48" t="s">
        <v>171</v>
      </c>
      <c r="C51" s="52">
        <v>7497</v>
      </c>
      <c r="D51" s="37"/>
      <c r="E51" s="105"/>
      <c r="F51" s="48" t="s">
        <v>172</v>
      </c>
      <c r="G51" s="52">
        <v>9138</v>
      </c>
    </row>
    <row r="52" spans="1:7" x14ac:dyDescent="0.2">
      <c r="A52" s="105"/>
      <c r="B52" s="48" t="s">
        <v>173</v>
      </c>
      <c r="C52" s="52">
        <v>649</v>
      </c>
      <c r="D52" s="38"/>
      <c r="E52" s="105"/>
      <c r="F52" s="48" t="s">
        <v>174</v>
      </c>
      <c r="G52" s="52">
        <v>14596</v>
      </c>
    </row>
    <row r="53" spans="1:7" x14ac:dyDescent="0.2">
      <c r="A53" s="105"/>
      <c r="B53" s="48" t="s">
        <v>175</v>
      </c>
      <c r="C53" s="52">
        <v>721</v>
      </c>
      <c r="D53" s="38"/>
      <c r="E53" s="105"/>
      <c r="F53" s="48" t="s">
        <v>176</v>
      </c>
      <c r="G53" s="52">
        <v>6942</v>
      </c>
    </row>
    <row r="54" spans="1:7" x14ac:dyDescent="0.2">
      <c r="A54" s="105"/>
      <c r="B54" s="48" t="s">
        <v>177</v>
      </c>
      <c r="C54" s="52">
        <v>799</v>
      </c>
      <c r="D54" s="38"/>
      <c r="E54" s="105"/>
      <c r="F54" s="48" t="s">
        <v>178</v>
      </c>
      <c r="G54" s="52">
        <v>8359</v>
      </c>
    </row>
    <row r="55" spans="1:7" x14ac:dyDescent="0.2">
      <c r="A55" s="105"/>
      <c r="B55" s="48" t="s">
        <v>179</v>
      </c>
      <c r="C55" s="52">
        <v>405</v>
      </c>
      <c r="D55" s="38"/>
      <c r="E55" s="105"/>
      <c r="F55" s="48" t="s">
        <v>180</v>
      </c>
      <c r="G55" s="52">
        <v>12028</v>
      </c>
    </row>
    <row r="56" spans="1:7" x14ac:dyDescent="0.2">
      <c r="A56" s="105"/>
      <c r="B56" s="48" t="s">
        <v>181</v>
      </c>
      <c r="C56" s="52">
        <v>7330</v>
      </c>
      <c r="D56" s="37"/>
      <c r="E56" s="105"/>
      <c r="F56" s="48" t="s">
        <v>182</v>
      </c>
      <c r="G56" s="52">
        <v>21294</v>
      </c>
    </row>
    <row r="57" spans="1:7" x14ac:dyDescent="0.2">
      <c r="A57" s="105"/>
      <c r="B57" s="48" t="s">
        <v>183</v>
      </c>
      <c r="C57" s="52">
        <v>10472</v>
      </c>
      <c r="D57" s="37"/>
      <c r="E57" s="105"/>
      <c r="F57" s="48" t="s">
        <v>184</v>
      </c>
      <c r="G57" s="52">
        <v>6645</v>
      </c>
    </row>
    <row r="58" spans="1:7" x14ac:dyDescent="0.2">
      <c r="A58" s="105"/>
      <c r="B58" s="48" t="s">
        <v>185</v>
      </c>
      <c r="C58" s="52">
        <v>14811</v>
      </c>
      <c r="D58" s="37"/>
      <c r="E58" s="105"/>
      <c r="F58" s="48" t="s">
        <v>186</v>
      </c>
      <c r="G58" s="52">
        <v>803</v>
      </c>
    </row>
    <row r="59" spans="1:7" x14ac:dyDescent="0.2">
      <c r="A59" s="105"/>
      <c r="B59" s="48" t="s">
        <v>187</v>
      </c>
      <c r="C59" s="52">
        <v>8186</v>
      </c>
      <c r="D59" s="37"/>
      <c r="E59" s="105"/>
      <c r="F59" s="48" t="s">
        <v>188</v>
      </c>
      <c r="G59" s="52">
        <v>817</v>
      </c>
    </row>
    <row r="60" spans="1:7" x14ac:dyDescent="0.2">
      <c r="A60" s="105"/>
      <c r="B60" s="48" t="s">
        <v>189</v>
      </c>
      <c r="C60" s="52">
        <v>718</v>
      </c>
      <c r="D60" s="38"/>
      <c r="E60" s="105"/>
      <c r="F60" s="48" t="s">
        <v>190</v>
      </c>
      <c r="G60" s="52">
        <v>803</v>
      </c>
    </row>
    <row r="61" spans="1:7" x14ac:dyDescent="0.2">
      <c r="A61" s="105"/>
      <c r="B61" s="48" t="s">
        <v>191</v>
      </c>
      <c r="C61" s="52">
        <v>921</v>
      </c>
      <c r="D61" s="38"/>
      <c r="E61" s="105"/>
      <c r="F61" s="48" t="s">
        <v>192</v>
      </c>
      <c r="G61" s="52">
        <v>1545</v>
      </c>
    </row>
    <row r="62" spans="1:7" x14ac:dyDescent="0.2">
      <c r="A62" s="105"/>
      <c r="B62" s="48" t="s">
        <v>193</v>
      </c>
      <c r="C62" s="52">
        <v>846</v>
      </c>
      <c r="D62" s="38"/>
      <c r="E62" s="105"/>
      <c r="F62" s="48" t="s">
        <v>194</v>
      </c>
      <c r="G62" s="52">
        <v>971</v>
      </c>
    </row>
    <row r="63" spans="1:7" x14ac:dyDescent="0.2">
      <c r="A63" s="105"/>
      <c r="B63" s="48" t="s">
        <v>195</v>
      </c>
      <c r="C63" s="52">
        <v>9043</v>
      </c>
      <c r="D63" s="37"/>
      <c r="E63" s="105"/>
      <c r="F63" s="48" t="s">
        <v>196</v>
      </c>
      <c r="G63" s="52">
        <v>1597</v>
      </c>
    </row>
    <row r="64" spans="1:7" x14ac:dyDescent="0.2">
      <c r="A64" s="105"/>
      <c r="B64" s="48" t="s">
        <v>197</v>
      </c>
      <c r="C64" s="52">
        <v>16657</v>
      </c>
      <c r="D64" s="37"/>
      <c r="E64" s="105"/>
      <c r="F64" s="48" t="s">
        <v>198</v>
      </c>
      <c r="G64" s="52">
        <v>9716</v>
      </c>
    </row>
    <row r="65" spans="1:7" x14ac:dyDescent="0.2">
      <c r="A65" s="105"/>
      <c r="B65" s="48" t="s">
        <v>199</v>
      </c>
      <c r="C65" s="52">
        <v>21559</v>
      </c>
      <c r="D65" s="37"/>
      <c r="E65" s="105"/>
      <c r="F65" s="48" t="s">
        <v>200</v>
      </c>
      <c r="G65" s="52">
        <v>18155</v>
      </c>
    </row>
    <row r="66" spans="1:7" x14ac:dyDescent="0.2">
      <c r="A66" s="105"/>
      <c r="B66" s="48" t="s">
        <v>201</v>
      </c>
      <c r="C66" s="52">
        <v>6612</v>
      </c>
      <c r="D66" s="37"/>
      <c r="E66" s="105"/>
      <c r="F66" s="48" t="s">
        <v>202</v>
      </c>
      <c r="G66" s="52">
        <v>832</v>
      </c>
    </row>
    <row r="67" spans="1:7" x14ac:dyDescent="0.2">
      <c r="A67" s="105"/>
      <c r="B67" s="48" t="s">
        <v>203</v>
      </c>
      <c r="C67" s="52">
        <v>14212</v>
      </c>
      <c r="D67" s="37"/>
      <c r="E67" s="105"/>
      <c r="F67" s="48" t="s">
        <v>204</v>
      </c>
      <c r="G67" s="52">
        <v>1088</v>
      </c>
    </row>
    <row r="68" spans="1:7" x14ac:dyDescent="0.2">
      <c r="A68" s="105"/>
      <c r="B68" s="48" t="s">
        <v>205</v>
      </c>
      <c r="C68" s="52">
        <v>25807</v>
      </c>
      <c r="D68" s="37"/>
      <c r="E68" s="105"/>
      <c r="F68" s="48" t="s">
        <v>206</v>
      </c>
      <c r="G68" s="52">
        <v>832</v>
      </c>
    </row>
    <row r="69" spans="1:7" x14ac:dyDescent="0.2">
      <c r="A69" s="105"/>
      <c r="B69" s="48" t="s">
        <v>207</v>
      </c>
      <c r="C69" s="52">
        <v>28854</v>
      </c>
      <c r="D69" s="37"/>
      <c r="E69" s="105"/>
      <c r="F69" s="48" t="s">
        <v>208</v>
      </c>
      <c r="G69" s="52">
        <v>964</v>
      </c>
    </row>
    <row r="70" spans="1:7" x14ac:dyDescent="0.2">
      <c r="A70" s="105"/>
      <c r="B70" s="48" t="s">
        <v>209</v>
      </c>
      <c r="C70" s="52">
        <v>9133</v>
      </c>
      <c r="D70" s="37"/>
      <c r="E70" s="105"/>
      <c r="F70" s="48" t="s">
        <v>210</v>
      </c>
      <c r="G70" s="52">
        <v>12449</v>
      </c>
    </row>
    <row r="71" spans="1:7" x14ac:dyDescent="0.2">
      <c r="A71" s="105"/>
      <c r="B71" s="48" t="s">
        <v>211</v>
      </c>
      <c r="C71" s="52">
        <v>868</v>
      </c>
      <c r="D71" s="38"/>
      <c r="E71" s="105"/>
      <c r="F71" s="48" t="s">
        <v>212</v>
      </c>
      <c r="G71" s="52">
        <v>16461</v>
      </c>
    </row>
    <row r="72" spans="1:7" x14ac:dyDescent="0.2">
      <c r="A72" s="105"/>
      <c r="B72" s="48" t="s">
        <v>213</v>
      </c>
      <c r="C72" s="52">
        <v>1121</v>
      </c>
      <c r="D72" s="37"/>
      <c r="E72" s="105"/>
      <c r="F72" s="48" t="s">
        <v>214</v>
      </c>
      <c r="G72" s="52">
        <v>41508</v>
      </c>
    </row>
    <row r="73" spans="1:7" x14ac:dyDescent="0.2">
      <c r="A73" s="105"/>
      <c r="B73" s="48" t="s">
        <v>215</v>
      </c>
      <c r="C73" s="52">
        <v>602</v>
      </c>
      <c r="D73" s="38"/>
      <c r="E73" s="105"/>
      <c r="F73" s="48" t="s">
        <v>216</v>
      </c>
      <c r="G73" s="52">
        <v>8776</v>
      </c>
    </row>
    <row r="74" spans="1:7" x14ac:dyDescent="0.2">
      <c r="A74" s="105"/>
      <c r="B74" s="48" t="s">
        <v>217</v>
      </c>
      <c r="C74" s="52">
        <v>19747</v>
      </c>
      <c r="D74" s="37"/>
      <c r="E74" s="105"/>
      <c r="F74" s="48" t="s">
        <v>218</v>
      </c>
      <c r="G74" s="52">
        <v>1503</v>
      </c>
    </row>
    <row r="75" spans="1:7" x14ac:dyDescent="0.2">
      <c r="A75" s="105"/>
      <c r="B75" s="48" t="s">
        <v>219</v>
      </c>
      <c r="C75" s="52">
        <v>13315</v>
      </c>
      <c r="D75" s="37"/>
      <c r="E75" s="105"/>
      <c r="F75" s="48" t="s">
        <v>220</v>
      </c>
      <c r="G75" s="52">
        <v>1010</v>
      </c>
    </row>
    <row r="76" spans="1:7" x14ac:dyDescent="0.2">
      <c r="A76" s="105"/>
      <c r="B76" s="48" t="s">
        <v>221</v>
      </c>
      <c r="C76" s="52">
        <v>1081</v>
      </c>
      <c r="D76" s="37"/>
      <c r="E76" s="105"/>
      <c r="F76" s="48" t="s">
        <v>222</v>
      </c>
      <c r="G76" s="52">
        <v>3245</v>
      </c>
    </row>
    <row r="77" spans="1:7" ht="22.5" x14ac:dyDescent="0.2">
      <c r="A77" s="105"/>
      <c r="B77" s="48" t="s">
        <v>223</v>
      </c>
      <c r="C77" s="52">
        <v>1136</v>
      </c>
      <c r="D77" s="37"/>
      <c r="E77" s="105"/>
      <c r="F77" s="48" t="s">
        <v>224</v>
      </c>
      <c r="G77" s="52">
        <v>1202</v>
      </c>
    </row>
    <row r="78" spans="1:7" x14ac:dyDescent="0.2">
      <c r="A78" s="105"/>
      <c r="B78" s="48" t="s">
        <v>225</v>
      </c>
      <c r="C78" s="52">
        <v>1195</v>
      </c>
      <c r="D78" s="37"/>
      <c r="E78" s="105"/>
      <c r="F78" s="48" t="s">
        <v>226</v>
      </c>
      <c r="G78" s="52">
        <v>1202</v>
      </c>
    </row>
    <row r="79" spans="1:7" x14ac:dyDescent="0.2">
      <c r="A79" s="105"/>
      <c r="B79" s="48" t="s">
        <v>227</v>
      </c>
      <c r="C79" s="52">
        <v>1328</v>
      </c>
      <c r="D79" s="37"/>
      <c r="E79" s="105"/>
      <c r="F79" s="48" t="s">
        <v>228</v>
      </c>
      <c r="G79" s="52">
        <v>16165</v>
      </c>
    </row>
    <row r="80" spans="1:7" x14ac:dyDescent="0.2">
      <c r="A80" s="105"/>
      <c r="B80" s="48" t="s">
        <v>229</v>
      </c>
      <c r="C80" s="52">
        <v>862</v>
      </c>
      <c r="D80" s="38"/>
      <c r="E80" s="105"/>
      <c r="F80" s="48" t="s">
        <v>230</v>
      </c>
      <c r="G80" s="52">
        <v>27900</v>
      </c>
    </row>
    <row r="81" spans="1:7" x14ac:dyDescent="0.2">
      <c r="A81" s="105"/>
      <c r="B81" s="48" t="s">
        <v>231</v>
      </c>
      <c r="C81" s="52">
        <v>25432</v>
      </c>
      <c r="D81" s="37"/>
      <c r="E81" s="105"/>
      <c r="F81" s="48" t="s">
        <v>232</v>
      </c>
      <c r="G81" s="52">
        <v>20762</v>
      </c>
    </row>
    <row r="82" spans="1:7" x14ac:dyDescent="0.2">
      <c r="A82" s="105"/>
      <c r="B82" s="48" t="s">
        <v>233</v>
      </c>
      <c r="C82" s="52">
        <v>35007</v>
      </c>
      <c r="D82" s="37"/>
      <c r="E82" s="105"/>
      <c r="F82" s="48" t="s">
        <v>234</v>
      </c>
      <c r="G82" s="52">
        <v>38486</v>
      </c>
    </row>
    <row r="83" spans="1:7" x14ac:dyDescent="0.2">
      <c r="A83" s="105"/>
      <c r="B83" s="48" t="s">
        <v>235</v>
      </c>
      <c r="C83" s="52">
        <v>59782</v>
      </c>
      <c r="D83" s="37"/>
      <c r="E83" s="105"/>
      <c r="F83" s="48" t="s">
        <v>236</v>
      </c>
      <c r="G83" s="52">
        <v>51086</v>
      </c>
    </row>
    <row r="84" spans="1:7" x14ac:dyDescent="0.2">
      <c r="A84" s="105"/>
      <c r="B84" s="48" t="s">
        <v>237</v>
      </c>
      <c r="C84" s="52">
        <v>31416</v>
      </c>
      <c r="D84" s="37"/>
      <c r="E84" s="105"/>
      <c r="F84" s="48" t="s">
        <v>238</v>
      </c>
      <c r="G84" s="52">
        <v>2010</v>
      </c>
    </row>
    <row r="85" spans="1:7" ht="12" thickBot="1" x14ac:dyDescent="0.25">
      <c r="A85" s="106"/>
      <c r="B85" s="50" t="s">
        <v>239</v>
      </c>
      <c r="C85" s="54">
        <v>50659</v>
      </c>
      <c r="D85" s="37"/>
      <c r="E85" s="105"/>
      <c r="F85" s="48" t="s">
        <v>240</v>
      </c>
      <c r="G85" s="52">
        <v>1402</v>
      </c>
    </row>
    <row r="86" spans="1:7" x14ac:dyDescent="0.2">
      <c r="E86" s="105"/>
      <c r="F86" s="48" t="s">
        <v>241</v>
      </c>
      <c r="G86" s="52">
        <v>1432</v>
      </c>
    </row>
    <row r="87" spans="1:7" x14ac:dyDescent="0.2">
      <c r="E87" s="105"/>
      <c r="F87" s="48" t="s">
        <v>242</v>
      </c>
      <c r="G87" s="52">
        <v>1432</v>
      </c>
    </row>
    <row r="88" spans="1:7" x14ac:dyDescent="0.2">
      <c r="E88" s="105"/>
      <c r="F88" s="48" t="s">
        <v>243</v>
      </c>
      <c r="G88" s="52">
        <v>29913</v>
      </c>
    </row>
    <row r="89" spans="1:7" x14ac:dyDescent="0.2">
      <c r="E89" s="105"/>
      <c r="F89" s="48" t="s">
        <v>244</v>
      </c>
      <c r="G89" s="52">
        <v>1418</v>
      </c>
    </row>
    <row r="90" spans="1:7" x14ac:dyDescent="0.2">
      <c r="E90" s="105"/>
      <c r="F90" s="48" t="s">
        <v>245</v>
      </c>
      <c r="G90" s="52">
        <v>2114</v>
      </c>
    </row>
    <row r="91" spans="1:7" ht="22.5" x14ac:dyDescent="0.2">
      <c r="E91" s="105"/>
      <c r="F91" s="48" t="s">
        <v>246</v>
      </c>
      <c r="G91" s="52">
        <v>1862</v>
      </c>
    </row>
    <row r="92" spans="1:7" x14ac:dyDescent="0.2">
      <c r="E92" s="105"/>
      <c r="F92" s="48" t="s">
        <v>247</v>
      </c>
      <c r="G92" s="52">
        <v>1862</v>
      </c>
    </row>
    <row r="93" spans="1:7" x14ac:dyDescent="0.2">
      <c r="E93" s="105"/>
      <c r="F93" s="48" t="s">
        <v>248</v>
      </c>
      <c r="G93" s="52">
        <v>1952</v>
      </c>
    </row>
    <row r="94" spans="1:7" x14ac:dyDescent="0.2">
      <c r="E94" s="105"/>
      <c r="F94" s="48" t="s">
        <v>249</v>
      </c>
      <c r="G94" s="52">
        <v>1237</v>
      </c>
    </row>
    <row r="95" spans="1:7" x14ac:dyDescent="0.2">
      <c r="E95" s="105"/>
      <c r="F95" s="48" t="s">
        <v>250</v>
      </c>
      <c r="G95" s="52">
        <v>40640</v>
      </c>
    </row>
    <row r="96" spans="1:7" x14ac:dyDescent="0.2">
      <c r="E96" s="105"/>
      <c r="F96" s="48" t="s">
        <v>251</v>
      </c>
      <c r="G96" s="52">
        <v>56953</v>
      </c>
    </row>
    <row r="97" spans="1:7" x14ac:dyDescent="0.2">
      <c r="E97" s="105"/>
      <c r="F97" s="48" t="s">
        <v>252</v>
      </c>
      <c r="G97" s="52">
        <v>94444</v>
      </c>
    </row>
    <row r="98" spans="1:7" x14ac:dyDescent="0.2">
      <c r="E98" s="105"/>
      <c r="F98" s="48" t="s">
        <v>253</v>
      </c>
      <c r="G98" s="52">
        <v>35841</v>
      </c>
    </row>
    <row r="99" spans="1:7" ht="12" thickBot="1" x14ac:dyDescent="0.25">
      <c r="E99" s="106"/>
      <c r="F99" s="50" t="s">
        <v>254</v>
      </c>
      <c r="G99" s="54">
        <v>30602</v>
      </c>
    </row>
    <row r="101" spans="1:7" ht="13.5" x14ac:dyDescent="0.25">
      <c r="A101" s="87" t="s">
        <v>477</v>
      </c>
    </row>
    <row r="102" spans="1:7" ht="13.5" x14ac:dyDescent="0.25">
      <c r="A102" s="87" t="s">
        <v>479</v>
      </c>
    </row>
    <row r="103" spans="1:7" ht="13.5" x14ac:dyDescent="0.25">
      <c r="A103" s="88" t="s">
        <v>478</v>
      </c>
    </row>
  </sheetData>
  <mergeCells count="4">
    <mergeCell ref="A8:A85"/>
    <mergeCell ref="E8:E99"/>
    <mergeCell ref="F8:G8"/>
    <mergeCell ref="B8:C8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3" workbookViewId="0">
      <selection activeCell="A50" sqref="A50:XFD52"/>
    </sheetView>
  </sheetViews>
  <sheetFormatPr defaultRowHeight="11.25" x14ac:dyDescent="0.2"/>
  <cols>
    <col min="1" max="1" width="28.6640625" customWidth="1"/>
    <col min="2" max="2" width="58.6640625" style="1" customWidth="1"/>
    <col min="3" max="3" width="13.83203125" customWidth="1"/>
    <col min="4" max="4" width="2.6640625" customWidth="1"/>
    <col min="5" max="5" width="28.6640625" customWidth="1"/>
    <col min="6" max="6" width="66.1640625" style="1" customWidth="1"/>
    <col min="7" max="7" width="13.83203125" customWidth="1"/>
  </cols>
  <sheetData>
    <row r="1" spans="1:7" ht="17.25" customHeight="1" x14ac:dyDescent="0.3">
      <c r="A1" s="18" t="s">
        <v>36</v>
      </c>
      <c r="B1" s="19"/>
      <c r="C1" s="20"/>
      <c r="D1" s="20"/>
      <c r="E1" s="20"/>
      <c r="F1" s="20"/>
      <c r="G1" s="35"/>
    </row>
    <row r="2" spans="1:7" ht="17.25" customHeight="1" x14ac:dyDescent="0.25">
      <c r="A2" s="23" t="s">
        <v>37</v>
      </c>
      <c r="B2" s="24"/>
      <c r="C2" s="20"/>
      <c r="D2" s="20"/>
      <c r="E2" s="20"/>
      <c r="F2" s="20"/>
      <c r="G2" s="35"/>
    </row>
    <row r="3" spans="1:7" ht="17.25" customHeight="1" x14ac:dyDescent="0.25">
      <c r="A3" s="25" t="s">
        <v>38</v>
      </c>
      <c r="B3" s="24"/>
      <c r="C3" s="20"/>
      <c r="D3" s="20"/>
      <c r="E3" s="20"/>
      <c r="F3" s="20"/>
      <c r="G3" s="35"/>
    </row>
    <row r="4" spans="1:7" ht="17.25" customHeight="1" x14ac:dyDescent="0.25">
      <c r="A4" s="26" t="s">
        <v>39</v>
      </c>
      <c r="B4" s="24"/>
      <c r="C4" s="20"/>
      <c r="D4" s="20"/>
      <c r="E4" s="20"/>
      <c r="F4" s="20"/>
      <c r="G4" s="35"/>
    </row>
    <row r="5" spans="1:7" ht="17.25" customHeight="1" thickBot="1" x14ac:dyDescent="0.25">
      <c r="A5" s="27" t="s">
        <v>40</v>
      </c>
      <c r="B5" s="28"/>
      <c r="C5" s="28"/>
      <c r="D5" s="28"/>
      <c r="E5" s="28"/>
      <c r="F5" s="28"/>
      <c r="G5" s="41"/>
    </row>
    <row r="6" spans="1:7" ht="16.5" thickTop="1" x14ac:dyDescent="0.25">
      <c r="A6" s="29" t="s">
        <v>61</v>
      </c>
      <c r="B6" s="24"/>
      <c r="C6" s="24"/>
      <c r="D6" s="24"/>
      <c r="E6" s="24"/>
      <c r="F6" s="24"/>
      <c r="G6" s="85">
        <f>Содержание!E6</f>
        <v>44686</v>
      </c>
    </row>
    <row r="7" spans="1:7" ht="12" thickBot="1" x14ac:dyDescent="0.25">
      <c r="A7" s="22"/>
      <c r="B7" s="82"/>
      <c r="C7" s="22"/>
      <c r="D7" s="22"/>
      <c r="E7" s="22"/>
      <c r="F7" s="82"/>
      <c r="G7" s="22"/>
    </row>
    <row r="8" spans="1:7" ht="30" customHeight="1" thickBot="1" x14ac:dyDescent="0.25">
      <c r="A8" s="104"/>
      <c r="B8" s="107" t="s">
        <v>336</v>
      </c>
      <c r="C8" s="108"/>
      <c r="D8" s="42"/>
      <c r="E8" s="104"/>
      <c r="F8" s="107" t="s">
        <v>337</v>
      </c>
      <c r="G8" s="108"/>
    </row>
    <row r="9" spans="1:7" x14ac:dyDescent="0.2">
      <c r="A9" s="105"/>
      <c r="B9" s="74" t="s">
        <v>255</v>
      </c>
      <c r="C9" s="78">
        <v>1518</v>
      </c>
      <c r="D9" s="37"/>
      <c r="E9" s="105"/>
      <c r="F9" s="74" t="s">
        <v>256</v>
      </c>
      <c r="G9" s="78">
        <v>2466</v>
      </c>
    </row>
    <row r="10" spans="1:7" x14ac:dyDescent="0.2">
      <c r="A10" s="105"/>
      <c r="B10" s="48" t="s">
        <v>257</v>
      </c>
      <c r="C10" s="52">
        <v>1816</v>
      </c>
      <c r="D10" s="37"/>
      <c r="E10" s="105"/>
      <c r="F10" s="48" t="s">
        <v>258</v>
      </c>
      <c r="G10" s="52">
        <v>3485</v>
      </c>
    </row>
    <row r="11" spans="1:7" x14ac:dyDescent="0.2">
      <c r="A11" s="105"/>
      <c r="B11" s="48" t="s">
        <v>259</v>
      </c>
      <c r="C11" s="52">
        <v>2185</v>
      </c>
      <c r="D11" s="37"/>
      <c r="E11" s="105"/>
      <c r="F11" s="48" t="s">
        <v>260</v>
      </c>
      <c r="G11" s="52">
        <v>5053</v>
      </c>
    </row>
    <row r="12" spans="1:7" x14ac:dyDescent="0.2">
      <c r="A12" s="105"/>
      <c r="B12" s="48" t="s">
        <v>261</v>
      </c>
      <c r="C12" s="52">
        <v>1148</v>
      </c>
      <c r="D12" s="37"/>
      <c r="E12" s="105"/>
      <c r="F12" s="48" t="s">
        <v>262</v>
      </c>
      <c r="G12" s="52">
        <v>2842</v>
      </c>
    </row>
    <row r="13" spans="1:7" x14ac:dyDescent="0.2">
      <c r="A13" s="105"/>
      <c r="B13" s="48" t="s">
        <v>263</v>
      </c>
      <c r="C13" s="52">
        <v>18847</v>
      </c>
      <c r="D13" s="37"/>
      <c r="E13" s="105"/>
      <c r="F13" s="48" t="s">
        <v>264</v>
      </c>
      <c r="G13" s="52">
        <v>339</v>
      </c>
    </row>
    <row r="14" spans="1:7" x14ac:dyDescent="0.2">
      <c r="A14" s="105"/>
      <c r="B14" s="48" t="s">
        <v>265</v>
      </c>
      <c r="C14" s="52">
        <v>2217</v>
      </c>
      <c r="D14" s="37"/>
      <c r="E14" s="105"/>
      <c r="F14" s="48" t="s">
        <v>266</v>
      </c>
      <c r="G14" s="52">
        <v>339</v>
      </c>
    </row>
    <row r="15" spans="1:7" x14ac:dyDescent="0.2">
      <c r="A15" s="105"/>
      <c r="B15" s="48" t="s">
        <v>267</v>
      </c>
      <c r="C15" s="52">
        <v>2543</v>
      </c>
      <c r="D15" s="37"/>
      <c r="E15" s="105"/>
      <c r="F15" s="48" t="s">
        <v>268</v>
      </c>
      <c r="G15" s="52">
        <v>399</v>
      </c>
    </row>
    <row r="16" spans="1:7" x14ac:dyDescent="0.2">
      <c r="A16" s="105"/>
      <c r="B16" s="48" t="s">
        <v>269</v>
      </c>
      <c r="C16" s="52">
        <v>264</v>
      </c>
      <c r="D16" s="38"/>
      <c r="E16" s="105"/>
      <c r="F16" s="48" t="s">
        <v>270</v>
      </c>
      <c r="G16" s="52">
        <v>3949</v>
      </c>
    </row>
    <row r="17" spans="1:10" x14ac:dyDescent="0.2">
      <c r="A17" s="105"/>
      <c r="B17" s="48" t="s">
        <v>271</v>
      </c>
      <c r="C17" s="52">
        <v>2676</v>
      </c>
      <c r="D17" s="37"/>
      <c r="E17" s="105"/>
      <c r="F17" s="48" t="s">
        <v>272</v>
      </c>
      <c r="G17" s="52">
        <v>4656</v>
      </c>
    </row>
    <row r="18" spans="1:10" x14ac:dyDescent="0.2">
      <c r="A18" s="105"/>
      <c r="B18" s="48" t="s">
        <v>273</v>
      </c>
      <c r="C18" s="52">
        <v>2833</v>
      </c>
      <c r="D18" s="37"/>
      <c r="E18" s="105"/>
      <c r="F18" s="48" t="s">
        <v>274</v>
      </c>
      <c r="G18" s="52">
        <v>3223</v>
      </c>
    </row>
    <row r="19" spans="1:10" x14ac:dyDescent="0.2">
      <c r="A19" s="105"/>
      <c r="B19" s="48" t="s">
        <v>275</v>
      </c>
      <c r="C19" s="52">
        <v>3560</v>
      </c>
      <c r="D19" s="37"/>
      <c r="E19" s="105"/>
      <c r="F19" s="48" t="s">
        <v>276</v>
      </c>
      <c r="G19" s="52">
        <v>397</v>
      </c>
    </row>
    <row r="20" spans="1:10" x14ac:dyDescent="0.2">
      <c r="A20" s="105"/>
      <c r="B20" s="48" t="s">
        <v>277</v>
      </c>
      <c r="C20" s="52">
        <v>1680</v>
      </c>
      <c r="D20" s="37"/>
      <c r="E20" s="105"/>
      <c r="F20" s="48" t="s">
        <v>278</v>
      </c>
      <c r="G20" s="52">
        <v>402</v>
      </c>
    </row>
    <row r="21" spans="1:10" x14ac:dyDescent="0.2">
      <c r="A21" s="105"/>
      <c r="B21" s="48" t="s">
        <v>279</v>
      </c>
      <c r="C21" s="52">
        <v>344</v>
      </c>
      <c r="D21" s="38"/>
      <c r="E21" s="105"/>
      <c r="F21" s="48" t="s">
        <v>280</v>
      </c>
      <c r="G21" s="52">
        <v>5295</v>
      </c>
    </row>
    <row r="22" spans="1:10" x14ac:dyDescent="0.2">
      <c r="A22" s="105"/>
      <c r="B22" s="48" t="s">
        <v>281</v>
      </c>
      <c r="C22" s="52">
        <v>4012</v>
      </c>
      <c r="D22" s="37"/>
      <c r="E22" s="105"/>
      <c r="F22" s="48" t="s">
        <v>282</v>
      </c>
      <c r="G22" s="52">
        <v>9889</v>
      </c>
    </row>
    <row r="23" spans="1:10" x14ac:dyDescent="0.2">
      <c r="A23" s="105"/>
      <c r="B23" s="48" t="s">
        <v>283</v>
      </c>
      <c r="C23" s="52">
        <v>412</v>
      </c>
      <c r="D23" s="38"/>
      <c r="E23" s="105"/>
      <c r="F23" s="48" t="s">
        <v>284</v>
      </c>
      <c r="G23" s="52">
        <v>525</v>
      </c>
    </row>
    <row r="24" spans="1:10" x14ac:dyDescent="0.2">
      <c r="A24" s="105"/>
      <c r="B24" s="48" t="s">
        <v>285</v>
      </c>
      <c r="C24" s="52">
        <v>273</v>
      </c>
      <c r="D24" s="38"/>
      <c r="E24" s="105"/>
      <c r="F24" s="48" t="s">
        <v>286</v>
      </c>
      <c r="G24" s="52">
        <v>1005</v>
      </c>
    </row>
    <row r="25" spans="1:10" x14ac:dyDescent="0.2">
      <c r="A25" s="105"/>
      <c r="B25" s="48" t="s">
        <v>287</v>
      </c>
      <c r="C25" s="52">
        <v>3900</v>
      </c>
      <c r="D25" s="37"/>
      <c r="E25" s="105"/>
      <c r="F25" s="48" t="s">
        <v>288</v>
      </c>
      <c r="G25" s="52">
        <v>581</v>
      </c>
      <c r="J25" s="61"/>
    </row>
    <row r="26" spans="1:10" x14ac:dyDescent="0.2">
      <c r="A26" s="105"/>
      <c r="B26" s="48" t="s">
        <v>289</v>
      </c>
      <c r="C26" s="52">
        <v>4933</v>
      </c>
      <c r="D26" s="37"/>
      <c r="E26" s="105"/>
      <c r="F26" s="48" t="s">
        <v>290</v>
      </c>
      <c r="G26" s="52">
        <v>9417</v>
      </c>
    </row>
    <row r="27" spans="1:10" x14ac:dyDescent="0.2">
      <c r="A27" s="105"/>
      <c r="B27" s="48" t="s">
        <v>291</v>
      </c>
      <c r="C27" s="52">
        <v>4925</v>
      </c>
      <c r="D27" s="37"/>
      <c r="E27" s="105"/>
      <c r="F27" s="48" t="s">
        <v>292</v>
      </c>
      <c r="G27" s="52">
        <v>22433</v>
      </c>
    </row>
    <row r="28" spans="1:10" x14ac:dyDescent="0.2">
      <c r="A28" s="105"/>
      <c r="B28" s="48" t="s">
        <v>293</v>
      </c>
      <c r="C28" s="52">
        <v>6645</v>
      </c>
      <c r="D28" s="37"/>
      <c r="E28" s="105"/>
      <c r="F28" s="48" t="s">
        <v>294</v>
      </c>
      <c r="G28" s="52">
        <v>728</v>
      </c>
    </row>
    <row r="29" spans="1:10" x14ac:dyDescent="0.2">
      <c r="A29" s="105"/>
      <c r="B29" s="48" t="s">
        <v>295</v>
      </c>
      <c r="C29" s="52">
        <v>3328</v>
      </c>
      <c r="D29" s="37"/>
      <c r="E29" s="105"/>
      <c r="F29" s="48" t="s">
        <v>296</v>
      </c>
      <c r="G29" s="52">
        <v>791</v>
      </c>
    </row>
    <row r="30" spans="1:10" x14ac:dyDescent="0.2">
      <c r="A30" s="105"/>
      <c r="B30" s="48" t="s">
        <v>297</v>
      </c>
      <c r="C30" s="52">
        <v>5751</v>
      </c>
      <c r="D30" s="37"/>
      <c r="E30" s="105"/>
      <c r="F30" s="48" t="s">
        <v>298</v>
      </c>
      <c r="G30" s="52">
        <v>872</v>
      </c>
    </row>
    <row r="31" spans="1:10" x14ac:dyDescent="0.2">
      <c r="A31" s="105"/>
      <c r="B31" s="48" t="s">
        <v>299</v>
      </c>
      <c r="C31" s="52">
        <v>681</v>
      </c>
      <c r="D31" s="38"/>
      <c r="E31" s="105"/>
      <c r="F31" s="48" t="s">
        <v>300</v>
      </c>
      <c r="G31" s="52">
        <v>799</v>
      </c>
    </row>
    <row r="32" spans="1:10" x14ac:dyDescent="0.2">
      <c r="A32" s="105"/>
      <c r="B32" s="48" t="s">
        <v>301</v>
      </c>
      <c r="C32" s="52">
        <v>762</v>
      </c>
      <c r="D32" s="38"/>
      <c r="E32" s="105"/>
      <c r="F32" s="48" t="s">
        <v>302</v>
      </c>
      <c r="G32" s="52">
        <v>799</v>
      </c>
    </row>
    <row r="33" spans="1:7" x14ac:dyDescent="0.2">
      <c r="A33" s="105"/>
      <c r="B33" s="48" t="s">
        <v>303</v>
      </c>
      <c r="C33" s="52">
        <v>12042</v>
      </c>
      <c r="D33" s="37"/>
      <c r="E33" s="105"/>
      <c r="F33" s="48" t="s">
        <v>304</v>
      </c>
      <c r="G33" s="52">
        <v>18440</v>
      </c>
    </row>
    <row r="34" spans="1:7" x14ac:dyDescent="0.2">
      <c r="A34" s="105"/>
      <c r="B34" s="48" t="s">
        <v>305</v>
      </c>
      <c r="C34" s="52">
        <v>5506</v>
      </c>
      <c r="D34" s="37"/>
      <c r="E34" s="105"/>
      <c r="F34" s="48" t="s">
        <v>306</v>
      </c>
      <c r="G34" s="52">
        <v>1120</v>
      </c>
    </row>
    <row r="35" spans="1:7" x14ac:dyDescent="0.2">
      <c r="A35" s="105"/>
      <c r="B35" s="48" t="s">
        <v>307</v>
      </c>
      <c r="C35" s="52">
        <v>701</v>
      </c>
      <c r="D35" s="38"/>
      <c r="E35" s="105"/>
      <c r="F35" s="48" t="s">
        <v>308</v>
      </c>
      <c r="G35" s="52">
        <v>3446</v>
      </c>
    </row>
    <row r="36" spans="1:7" x14ac:dyDescent="0.2">
      <c r="A36" s="105"/>
      <c r="B36" s="48" t="s">
        <v>309</v>
      </c>
      <c r="C36" s="52">
        <v>988</v>
      </c>
      <c r="D36" s="38"/>
      <c r="E36" s="105"/>
      <c r="F36" s="48" t="s">
        <v>310</v>
      </c>
      <c r="G36" s="52">
        <v>1229</v>
      </c>
    </row>
    <row r="37" spans="1:7" x14ac:dyDescent="0.2">
      <c r="A37" s="105"/>
      <c r="B37" s="48" t="s">
        <v>311</v>
      </c>
      <c r="C37" s="52">
        <v>10690</v>
      </c>
      <c r="D37" s="37"/>
      <c r="E37" s="105"/>
      <c r="F37" s="48" t="s">
        <v>312</v>
      </c>
      <c r="G37" s="52">
        <v>1229</v>
      </c>
    </row>
    <row r="38" spans="1:7" x14ac:dyDescent="0.2">
      <c r="A38" s="105"/>
      <c r="B38" s="48" t="s">
        <v>313</v>
      </c>
      <c r="C38" s="52">
        <v>27661</v>
      </c>
      <c r="D38" s="37"/>
      <c r="E38" s="105"/>
      <c r="F38" s="48" t="s">
        <v>314</v>
      </c>
      <c r="G38" s="52">
        <v>15453</v>
      </c>
    </row>
    <row r="39" spans="1:7" x14ac:dyDescent="0.2">
      <c r="A39" s="105"/>
      <c r="B39" s="48" t="s">
        <v>315</v>
      </c>
      <c r="C39" s="52">
        <v>15097</v>
      </c>
      <c r="D39" s="37"/>
      <c r="E39" s="105"/>
      <c r="F39" s="48" t="s">
        <v>316</v>
      </c>
      <c r="G39" s="52">
        <v>28255</v>
      </c>
    </row>
    <row r="40" spans="1:7" x14ac:dyDescent="0.2">
      <c r="A40" s="105"/>
      <c r="B40" s="48" t="s">
        <v>317</v>
      </c>
      <c r="C40" s="52">
        <v>26834</v>
      </c>
      <c r="D40" s="37"/>
      <c r="E40" s="105"/>
      <c r="F40" s="48" t="s">
        <v>318</v>
      </c>
      <c r="G40" s="52">
        <v>31594</v>
      </c>
    </row>
    <row r="41" spans="1:7" x14ac:dyDescent="0.2">
      <c r="A41" s="105"/>
      <c r="B41" s="48" t="s">
        <v>319</v>
      </c>
      <c r="C41" s="52">
        <v>10885</v>
      </c>
      <c r="D41" s="37"/>
      <c r="E41" s="105"/>
      <c r="F41" s="48" t="s">
        <v>320</v>
      </c>
      <c r="G41" s="52">
        <v>37562</v>
      </c>
    </row>
    <row r="42" spans="1:7" x14ac:dyDescent="0.2">
      <c r="A42" s="105"/>
      <c r="B42" s="48" t="s">
        <v>321</v>
      </c>
      <c r="C42" s="52">
        <v>1072</v>
      </c>
      <c r="D42" s="37"/>
      <c r="E42" s="105"/>
      <c r="F42" s="48" t="s">
        <v>322</v>
      </c>
      <c r="G42" s="52">
        <v>37170</v>
      </c>
    </row>
    <row r="43" spans="1:7" x14ac:dyDescent="0.2">
      <c r="A43" s="105"/>
      <c r="B43" s="48" t="s">
        <v>323</v>
      </c>
      <c r="C43" s="52">
        <v>1281</v>
      </c>
      <c r="D43" s="37"/>
      <c r="E43" s="105"/>
      <c r="F43" s="48" t="s">
        <v>324</v>
      </c>
      <c r="G43" s="52">
        <v>2152</v>
      </c>
    </row>
    <row r="44" spans="1:7" x14ac:dyDescent="0.2">
      <c r="A44" s="105"/>
      <c r="B44" s="48" t="s">
        <v>325</v>
      </c>
      <c r="C44" s="52">
        <v>1182</v>
      </c>
      <c r="D44" s="37"/>
      <c r="E44" s="105"/>
      <c r="F44" s="48" t="s">
        <v>326</v>
      </c>
      <c r="G44" s="52">
        <v>2152</v>
      </c>
    </row>
    <row r="45" spans="1:7" ht="22.5" x14ac:dyDescent="0.2">
      <c r="A45" s="105"/>
      <c r="B45" s="48" t="s">
        <v>327</v>
      </c>
      <c r="C45" s="52">
        <v>1325</v>
      </c>
      <c r="D45" s="37"/>
      <c r="E45" s="105"/>
      <c r="F45" s="48" t="s">
        <v>328</v>
      </c>
      <c r="G45" s="52">
        <v>2152</v>
      </c>
    </row>
    <row r="46" spans="1:7" x14ac:dyDescent="0.2">
      <c r="A46" s="105"/>
      <c r="B46" s="48" t="s">
        <v>329</v>
      </c>
      <c r="C46" s="52">
        <v>1583</v>
      </c>
      <c r="D46" s="37"/>
      <c r="E46" s="105"/>
      <c r="F46" s="48" t="s">
        <v>330</v>
      </c>
      <c r="G46" s="52">
        <v>2237</v>
      </c>
    </row>
    <row r="47" spans="1:7" ht="12" thickBot="1" x14ac:dyDescent="0.25">
      <c r="A47" s="106"/>
      <c r="B47" s="50" t="s">
        <v>331</v>
      </c>
      <c r="C47" s="54">
        <v>15212</v>
      </c>
      <c r="D47" s="37"/>
      <c r="E47" s="105"/>
      <c r="F47" s="48" t="s">
        <v>332</v>
      </c>
      <c r="G47" s="52">
        <v>2237</v>
      </c>
    </row>
    <row r="48" spans="1:7" ht="12" thickBot="1" x14ac:dyDescent="0.25">
      <c r="E48" s="106"/>
      <c r="F48" s="50" t="s">
        <v>333</v>
      </c>
      <c r="G48" s="54">
        <v>52605</v>
      </c>
    </row>
    <row r="50" spans="1:1" ht="13.5" x14ac:dyDescent="0.25">
      <c r="A50" s="87" t="s">
        <v>477</v>
      </c>
    </row>
    <row r="51" spans="1:1" ht="13.5" x14ac:dyDescent="0.25">
      <c r="A51" s="87" t="s">
        <v>479</v>
      </c>
    </row>
    <row r="52" spans="1:1" ht="13.5" x14ac:dyDescent="0.25">
      <c r="A52" s="88" t="s">
        <v>478</v>
      </c>
    </row>
  </sheetData>
  <mergeCells count="4">
    <mergeCell ref="B8:C8"/>
    <mergeCell ref="F8:G8"/>
    <mergeCell ref="A8:A47"/>
    <mergeCell ref="E8:E48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42" sqref="D42"/>
    </sheetView>
  </sheetViews>
  <sheetFormatPr defaultRowHeight="11.25" x14ac:dyDescent="0.2"/>
  <cols>
    <col min="1" max="1" width="27.1640625" style="1" customWidth="1"/>
    <col min="2" max="2" width="56.83203125" style="1" customWidth="1"/>
    <col min="3" max="3" width="15.33203125" customWidth="1"/>
    <col min="4" max="4" width="12.83203125" bestFit="1" customWidth="1"/>
  </cols>
  <sheetData>
    <row r="1" spans="1:5" ht="15" x14ac:dyDescent="0.25">
      <c r="A1" s="18" t="s">
        <v>36</v>
      </c>
      <c r="B1" s="36"/>
      <c r="C1" s="31"/>
      <c r="D1" s="31"/>
      <c r="E1" s="31"/>
    </row>
    <row r="2" spans="1:5" ht="15" x14ac:dyDescent="0.25">
      <c r="A2" s="23" t="s">
        <v>37</v>
      </c>
      <c r="B2" s="36"/>
      <c r="C2" s="20"/>
      <c r="D2" s="20"/>
      <c r="E2" s="20"/>
    </row>
    <row r="3" spans="1:5" ht="15" x14ac:dyDescent="0.25">
      <c r="A3" s="25" t="s">
        <v>38</v>
      </c>
      <c r="B3" s="36"/>
      <c r="C3" s="20"/>
      <c r="D3" s="20"/>
      <c r="E3" s="20"/>
    </row>
    <row r="4" spans="1:5" ht="15" x14ac:dyDescent="0.25">
      <c r="A4" s="26" t="s">
        <v>39</v>
      </c>
      <c r="B4" s="36"/>
      <c r="C4" s="20"/>
      <c r="D4" s="20"/>
      <c r="E4" s="20"/>
    </row>
    <row r="5" spans="1:5" ht="15.75" thickBot="1" x14ac:dyDescent="0.25">
      <c r="A5" s="27" t="s">
        <v>40</v>
      </c>
      <c r="B5" s="41"/>
      <c r="C5" s="28"/>
      <c r="D5" s="28"/>
      <c r="E5" s="28"/>
    </row>
    <row r="6" spans="1:5" ht="16.5" thickTop="1" x14ac:dyDescent="0.25">
      <c r="A6" s="29" t="s">
        <v>61</v>
      </c>
      <c r="B6" s="43"/>
      <c r="C6" s="32"/>
      <c r="D6" s="83">
        <f>Содержание!E6</f>
        <v>44686</v>
      </c>
      <c r="E6" s="32"/>
    </row>
    <row r="7" spans="1:5" x14ac:dyDescent="0.2">
      <c r="A7" s="82"/>
      <c r="B7" s="82"/>
      <c r="C7" s="22"/>
      <c r="D7" s="22"/>
      <c r="E7" s="22"/>
    </row>
    <row r="8" spans="1:5" ht="12" thickBot="1" x14ac:dyDescent="0.25">
      <c r="A8" s="82"/>
      <c r="B8" s="82"/>
      <c r="C8" s="22"/>
      <c r="D8" s="22"/>
      <c r="E8" s="22"/>
    </row>
    <row r="9" spans="1:5" ht="15.75" customHeight="1" thickBot="1" x14ac:dyDescent="0.25">
      <c r="A9" s="104"/>
      <c r="B9" s="107" t="s">
        <v>354</v>
      </c>
      <c r="C9" s="108"/>
      <c r="D9" s="22"/>
      <c r="E9" s="22"/>
    </row>
    <row r="10" spans="1:5" x14ac:dyDescent="0.2">
      <c r="A10" s="105"/>
      <c r="B10" s="74" t="s">
        <v>338</v>
      </c>
      <c r="C10" s="78">
        <v>1916</v>
      </c>
      <c r="D10" s="22"/>
      <c r="E10" s="22"/>
    </row>
    <row r="11" spans="1:5" x14ac:dyDescent="0.2">
      <c r="A11" s="105"/>
      <c r="B11" s="48" t="s">
        <v>339</v>
      </c>
      <c r="C11" s="52">
        <v>1916</v>
      </c>
      <c r="D11" s="22"/>
      <c r="E11" s="22"/>
    </row>
    <row r="12" spans="1:5" x14ac:dyDescent="0.2">
      <c r="A12" s="105"/>
      <c r="B12" s="48" t="s">
        <v>340</v>
      </c>
      <c r="C12" s="52">
        <v>2588</v>
      </c>
      <c r="D12" s="22"/>
      <c r="E12" s="22"/>
    </row>
    <row r="13" spans="1:5" x14ac:dyDescent="0.2">
      <c r="A13" s="105"/>
      <c r="B13" s="48" t="s">
        <v>341</v>
      </c>
      <c r="C13" s="52">
        <v>3145</v>
      </c>
      <c r="D13" s="22"/>
      <c r="E13" s="22"/>
    </row>
    <row r="14" spans="1:5" x14ac:dyDescent="0.2">
      <c r="A14" s="105"/>
      <c r="B14" s="48" t="s">
        <v>342</v>
      </c>
      <c r="C14" s="52">
        <v>3145</v>
      </c>
      <c r="D14" s="22"/>
      <c r="E14" s="22"/>
    </row>
    <row r="15" spans="1:5" x14ac:dyDescent="0.2">
      <c r="A15" s="105"/>
      <c r="B15" s="48" t="s">
        <v>343</v>
      </c>
      <c r="C15" s="52">
        <v>3507</v>
      </c>
      <c r="D15" s="22"/>
      <c r="E15" s="22"/>
    </row>
    <row r="16" spans="1:5" x14ac:dyDescent="0.2">
      <c r="A16" s="105"/>
      <c r="B16" s="48" t="s">
        <v>344</v>
      </c>
      <c r="C16" s="52">
        <v>6744</v>
      </c>
      <c r="D16" s="22"/>
      <c r="E16" s="22"/>
    </row>
    <row r="17" spans="1:6" x14ac:dyDescent="0.2">
      <c r="A17" s="105"/>
      <c r="B17" s="48" t="s">
        <v>345</v>
      </c>
      <c r="C17" s="52">
        <v>9509</v>
      </c>
      <c r="D17" s="22"/>
      <c r="E17" s="22"/>
    </row>
    <row r="18" spans="1:6" x14ac:dyDescent="0.2">
      <c r="A18" s="105"/>
      <c r="B18" s="48" t="s">
        <v>346</v>
      </c>
      <c r="C18" s="52">
        <v>13475</v>
      </c>
      <c r="D18" s="22"/>
      <c r="E18" s="22"/>
    </row>
    <row r="19" spans="1:6" x14ac:dyDescent="0.2">
      <c r="A19" s="105"/>
      <c r="B19" s="48" t="s">
        <v>347</v>
      </c>
      <c r="C19" s="52">
        <v>1234</v>
      </c>
      <c r="D19" s="22"/>
      <c r="E19" s="22"/>
    </row>
    <row r="20" spans="1:6" x14ac:dyDescent="0.2">
      <c r="A20" s="105"/>
      <c r="B20" s="48" t="s">
        <v>348</v>
      </c>
      <c r="C20" s="52">
        <v>1234</v>
      </c>
      <c r="D20" s="22"/>
      <c r="E20" s="22"/>
    </row>
    <row r="21" spans="1:6" x14ac:dyDescent="0.2">
      <c r="A21" s="105"/>
      <c r="B21" s="48" t="s">
        <v>349</v>
      </c>
      <c r="C21" s="52">
        <v>23831</v>
      </c>
      <c r="D21" s="22"/>
      <c r="E21" s="22"/>
    </row>
    <row r="22" spans="1:6" x14ac:dyDescent="0.2">
      <c r="A22" s="105"/>
      <c r="B22" s="48" t="s">
        <v>350</v>
      </c>
      <c r="C22" s="52">
        <v>39796</v>
      </c>
      <c r="D22" s="22"/>
      <c r="E22" s="22"/>
    </row>
    <row r="23" spans="1:6" x14ac:dyDescent="0.2">
      <c r="A23" s="105"/>
      <c r="B23" s="48" t="s">
        <v>351</v>
      </c>
      <c r="C23" s="52">
        <v>35497</v>
      </c>
      <c r="D23" s="22"/>
      <c r="E23" s="22"/>
    </row>
    <row r="24" spans="1:6" x14ac:dyDescent="0.2">
      <c r="A24" s="105"/>
      <c r="B24" s="48" t="s">
        <v>352</v>
      </c>
      <c r="C24" s="52">
        <v>1409</v>
      </c>
      <c r="D24" s="22"/>
      <c r="E24" s="22"/>
    </row>
    <row r="25" spans="1:6" ht="12" thickBot="1" x14ac:dyDescent="0.25">
      <c r="A25" s="106"/>
      <c r="B25" s="50" t="s">
        <v>353</v>
      </c>
      <c r="C25" s="54">
        <v>1569</v>
      </c>
      <c r="D25" s="22"/>
      <c r="E25" s="22"/>
    </row>
    <row r="27" spans="1:6" ht="13.5" x14ac:dyDescent="0.25">
      <c r="A27" s="87" t="s">
        <v>477</v>
      </c>
      <c r="F27" s="1"/>
    </row>
    <row r="28" spans="1:6" ht="13.5" x14ac:dyDescent="0.25">
      <c r="A28" s="87" t="s">
        <v>479</v>
      </c>
      <c r="F28" s="1"/>
    </row>
    <row r="29" spans="1:6" ht="13.5" x14ac:dyDescent="0.25">
      <c r="A29" s="88" t="s">
        <v>478</v>
      </c>
      <c r="F29" s="1"/>
    </row>
  </sheetData>
  <mergeCells count="2">
    <mergeCell ref="B9:C9"/>
    <mergeCell ref="A9:A25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9" sqref="B19"/>
    </sheetView>
  </sheetViews>
  <sheetFormatPr defaultRowHeight="11.25" x14ac:dyDescent="0.2"/>
  <cols>
    <col min="1" max="1" width="29.1640625" customWidth="1"/>
    <col min="2" max="2" width="62.6640625" style="1" customWidth="1"/>
    <col min="3" max="3" width="10.6640625" customWidth="1"/>
    <col min="4" max="4" width="4.6640625" customWidth="1"/>
    <col min="5" max="5" width="56.83203125" customWidth="1"/>
    <col min="6" max="6" width="12.5" customWidth="1"/>
  </cols>
  <sheetData>
    <row r="1" spans="1:6" ht="15" x14ac:dyDescent="0.25">
      <c r="A1" s="18" t="s">
        <v>36</v>
      </c>
      <c r="B1" s="36"/>
      <c r="C1" s="31"/>
      <c r="D1" s="31"/>
      <c r="E1" s="31"/>
      <c r="F1" s="22"/>
    </row>
    <row r="2" spans="1:6" ht="15" x14ac:dyDescent="0.25">
      <c r="A2" s="23" t="s">
        <v>37</v>
      </c>
      <c r="B2" s="36"/>
      <c r="C2" s="20"/>
      <c r="D2" s="20"/>
      <c r="E2" s="20"/>
      <c r="F2" s="22"/>
    </row>
    <row r="3" spans="1:6" ht="15" x14ac:dyDescent="0.25">
      <c r="A3" s="25" t="s">
        <v>38</v>
      </c>
      <c r="B3" s="36"/>
      <c r="C3" s="20"/>
      <c r="D3" s="20"/>
      <c r="E3" s="20"/>
      <c r="F3" s="22"/>
    </row>
    <row r="4" spans="1:6" ht="15" x14ac:dyDescent="0.25">
      <c r="A4" s="26" t="s">
        <v>39</v>
      </c>
      <c r="B4" s="36"/>
      <c r="C4" s="20"/>
      <c r="D4" s="20"/>
      <c r="E4" s="20"/>
      <c r="F4" s="22"/>
    </row>
    <row r="5" spans="1:6" ht="15.75" thickBot="1" x14ac:dyDescent="0.25">
      <c r="A5" s="27" t="s">
        <v>40</v>
      </c>
      <c r="B5" s="41"/>
      <c r="C5" s="28"/>
      <c r="D5" s="28"/>
      <c r="E5" s="28"/>
      <c r="F5" s="28"/>
    </row>
    <row r="6" spans="1:6" ht="16.5" thickTop="1" x14ac:dyDescent="0.25">
      <c r="A6" s="29" t="s">
        <v>61</v>
      </c>
      <c r="B6" s="43"/>
      <c r="C6" s="32"/>
      <c r="D6" s="32"/>
      <c r="E6" s="32"/>
      <c r="F6" s="83">
        <f>Содержание!E6</f>
        <v>44686</v>
      </c>
    </row>
    <row r="7" spans="1:6" ht="12" thickBot="1" x14ac:dyDescent="0.25">
      <c r="A7" s="22"/>
      <c r="B7" s="82"/>
      <c r="C7" s="22"/>
      <c r="D7" s="22"/>
      <c r="E7" s="22"/>
      <c r="F7" s="22"/>
    </row>
    <row r="8" spans="1:6" ht="24" customHeight="1" thickBot="1" x14ac:dyDescent="0.25">
      <c r="A8" s="110"/>
      <c r="B8" s="113" t="s">
        <v>0</v>
      </c>
      <c r="C8" s="114"/>
      <c r="E8" s="119" t="s">
        <v>1</v>
      </c>
      <c r="F8" s="120"/>
    </row>
    <row r="9" spans="1:6" ht="15" customHeight="1" thickBot="1" x14ac:dyDescent="0.25">
      <c r="A9" s="111"/>
      <c r="B9" s="115" t="s">
        <v>417</v>
      </c>
      <c r="C9" s="116"/>
      <c r="D9" s="61"/>
      <c r="E9" s="115" t="s">
        <v>417</v>
      </c>
      <c r="F9" s="116"/>
    </row>
    <row r="10" spans="1:6" x14ac:dyDescent="0.2">
      <c r="A10" s="111"/>
      <c r="B10" s="62" t="s">
        <v>419</v>
      </c>
      <c r="C10" s="70">
        <v>4507</v>
      </c>
      <c r="D10" s="61"/>
      <c r="E10" s="62" t="s">
        <v>420</v>
      </c>
      <c r="F10" s="70">
        <v>3877</v>
      </c>
    </row>
    <row r="11" spans="1:6" x14ac:dyDescent="0.2">
      <c r="A11" s="111"/>
      <c r="B11" s="63" t="s">
        <v>421</v>
      </c>
      <c r="C11" s="71">
        <v>5948</v>
      </c>
      <c r="D11" s="61"/>
      <c r="E11" s="63" t="s">
        <v>422</v>
      </c>
      <c r="F11" s="71">
        <v>5120</v>
      </c>
    </row>
    <row r="12" spans="1:6" x14ac:dyDescent="0.2">
      <c r="A12" s="111"/>
      <c r="B12" s="63" t="s">
        <v>423</v>
      </c>
      <c r="C12" s="71">
        <v>7526</v>
      </c>
      <c r="D12" s="61"/>
      <c r="E12" s="63" t="s">
        <v>424</v>
      </c>
      <c r="F12" s="71">
        <v>6392</v>
      </c>
    </row>
    <row r="13" spans="1:6" x14ac:dyDescent="0.2">
      <c r="A13" s="111"/>
      <c r="B13" s="63" t="s">
        <v>425</v>
      </c>
      <c r="C13" s="71">
        <v>9688</v>
      </c>
      <c r="D13" s="61"/>
      <c r="E13" s="63" t="s">
        <v>426</v>
      </c>
      <c r="F13" s="71">
        <v>8392</v>
      </c>
    </row>
    <row r="14" spans="1:6" x14ac:dyDescent="0.2">
      <c r="A14" s="111"/>
      <c r="B14" s="63" t="s">
        <v>427</v>
      </c>
      <c r="C14" s="71">
        <v>12094</v>
      </c>
      <c r="D14" s="61"/>
      <c r="E14" s="63" t="s">
        <v>428</v>
      </c>
      <c r="F14" s="71">
        <v>10474</v>
      </c>
    </row>
    <row r="15" spans="1:6" x14ac:dyDescent="0.2">
      <c r="A15" s="111"/>
      <c r="B15" s="63" t="s">
        <v>429</v>
      </c>
      <c r="C15" s="71">
        <v>14157</v>
      </c>
      <c r="D15" s="61"/>
      <c r="E15" s="63" t="s">
        <v>430</v>
      </c>
      <c r="F15" s="71">
        <v>12501</v>
      </c>
    </row>
    <row r="16" spans="1:6" x14ac:dyDescent="0.2">
      <c r="A16" s="111"/>
      <c r="B16" s="63" t="s">
        <v>431</v>
      </c>
      <c r="C16" s="71">
        <v>16561</v>
      </c>
      <c r="D16" s="61"/>
      <c r="E16" s="63" t="s">
        <v>432</v>
      </c>
      <c r="F16" s="71">
        <v>14311</v>
      </c>
    </row>
    <row r="17" spans="1:6" x14ac:dyDescent="0.2">
      <c r="A17" s="111"/>
      <c r="B17" s="63" t="s">
        <v>433</v>
      </c>
      <c r="C17" s="71">
        <v>17302</v>
      </c>
      <c r="D17" s="61"/>
      <c r="E17" s="63" t="s">
        <v>434</v>
      </c>
      <c r="F17" s="71">
        <v>15196</v>
      </c>
    </row>
    <row r="18" spans="1:6" x14ac:dyDescent="0.2">
      <c r="A18" s="111"/>
      <c r="B18" s="63" t="s">
        <v>435</v>
      </c>
      <c r="C18" s="71">
        <v>21245</v>
      </c>
      <c r="D18" s="61"/>
      <c r="E18" s="63" t="s">
        <v>436</v>
      </c>
      <c r="F18" s="71">
        <v>18329</v>
      </c>
    </row>
    <row r="19" spans="1:6" x14ac:dyDescent="0.2">
      <c r="A19" s="111"/>
      <c r="B19" s="63" t="s">
        <v>437</v>
      </c>
      <c r="C19" s="71">
        <v>28725</v>
      </c>
      <c r="D19" s="61"/>
      <c r="E19" s="63" t="s">
        <v>438</v>
      </c>
      <c r="F19" s="71">
        <v>25305</v>
      </c>
    </row>
    <row r="20" spans="1:6" x14ac:dyDescent="0.2">
      <c r="A20" s="111"/>
      <c r="B20" s="63" t="s">
        <v>439</v>
      </c>
      <c r="C20" s="71">
        <v>35652</v>
      </c>
      <c r="D20" s="61"/>
      <c r="E20" s="63" t="s">
        <v>440</v>
      </c>
      <c r="F20" s="71">
        <v>30792</v>
      </c>
    </row>
    <row r="21" spans="1:6" x14ac:dyDescent="0.2">
      <c r="A21" s="111"/>
      <c r="B21" s="63" t="s">
        <v>441</v>
      </c>
      <c r="C21" s="71">
        <v>2281</v>
      </c>
      <c r="D21" s="61"/>
      <c r="E21" s="63" t="s">
        <v>442</v>
      </c>
      <c r="F21" s="71">
        <v>1950</v>
      </c>
    </row>
    <row r="22" spans="1:6" x14ac:dyDescent="0.2">
      <c r="A22" s="111"/>
      <c r="B22" s="63" t="s">
        <v>443</v>
      </c>
      <c r="C22" s="71">
        <v>3075</v>
      </c>
      <c r="D22" s="61"/>
      <c r="E22" s="63" t="s">
        <v>444</v>
      </c>
      <c r="F22" s="71">
        <v>27776</v>
      </c>
    </row>
    <row r="23" spans="1:6" ht="12" thickBot="1" x14ac:dyDescent="0.25">
      <c r="A23" s="111"/>
      <c r="B23" s="64" t="s">
        <v>445</v>
      </c>
      <c r="C23" s="72">
        <v>3568</v>
      </c>
      <c r="D23" s="61"/>
      <c r="E23" s="63" t="s">
        <v>446</v>
      </c>
      <c r="F23" s="71">
        <v>43680</v>
      </c>
    </row>
    <row r="24" spans="1:6" ht="14.25" thickBot="1" x14ac:dyDescent="0.3">
      <c r="A24" s="111"/>
      <c r="B24" s="117" t="s">
        <v>418</v>
      </c>
      <c r="C24" s="118"/>
      <c r="D24" s="61"/>
      <c r="E24" s="63" t="s">
        <v>447</v>
      </c>
      <c r="F24" s="71">
        <v>2625</v>
      </c>
    </row>
    <row r="25" spans="1:6" ht="12" thickBot="1" x14ac:dyDescent="0.25">
      <c r="A25" s="111"/>
      <c r="B25" s="62" t="s">
        <v>448</v>
      </c>
      <c r="C25" s="70">
        <v>4791</v>
      </c>
      <c r="D25" s="61"/>
      <c r="E25" s="64" t="s">
        <v>449</v>
      </c>
      <c r="F25" s="72">
        <v>3064</v>
      </c>
    </row>
    <row r="26" spans="1:6" ht="14.25" thickBot="1" x14ac:dyDescent="0.3">
      <c r="A26" s="111"/>
      <c r="B26" s="63" t="s">
        <v>450</v>
      </c>
      <c r="C26" s="71">
        <v>6380</v>
      </c>
      <c r="D26" s="61"/>
      <c r="E26" s="117" t="s">
        <v>418</v>
      </c>
      <c r="F26" s="118"/>
    </row>
    <row r="27" spans="1:6" x14ac:dyDescent="0.2">
      <c r="A27" s="111"/>
      <c r="B27" s="63" t="s">
        <v>451</v>
      </c>
      <c r="C27" s="71">
        <v>8126</v>
      </c>
      <c r="D27" s="61"/>
      <c r="E27" s="65" t="s">
        <v>452</v>
      </c>
      <c r="F27" s="70">
        <v>4161</v>
      </c>
    </row>
    <row r="28" spans="1:6" x14ac:dyDescent="0.2">
      <c r="A28" s="111"/>
      <c r="B28" s="63" t="s">
        <v>453</v>
      </c>
      <c r="C28" s="71">
        <v>10581</v>
      </c>
      <c r="D28" s="61"/>
      <c r="E28" s="66" t="s">
        <v>454</v>
      </c>
      <c r="F28" s="71">
        <v>5552</v>
      </c>
    </row>
    <row r="29" spans="1:6" x14ac:dyDescent="0.2">
      <c r="A29" s="111"/>
      <c r="B29" s="63" t="s">
        <v>455</v>
      </c>
      <c r="C29" s="71">
        <v>12987</v>
      </c>
      <c r="D29" s="61"/>
      <c r="E29" s="66" t="s">
        <v>456</v>
      </c>
      <c r="F29" s="71">
        <v>6992</v>
      </c>
    </row>
    <row r="30" spans="1:6" x14ac:dyDescent="0.2">
      <c r="A30" s="111"/>
      <c r="B30" s="63" t="s">
        <v>457</v>
      </c>
      <c r="C30" s="71">
        <v>12520</v>
      </c>
      <c r="D30" s="61"/>
      <c r="E30" s="66" t="s">
        <v>458</v>
      </c>
      <c r="F30" s="71">
        <v>9285</v>
      </c>
    </row>
    <row r="31" spans="1:6" x14ac:dyDescent="0.2">
      <c r="A31" s="111"/>
      <c r="B31" s="63" t="s">
        <v>459</v>
      </c>
      <c r="C31" s="71">
        <v>17542</v>
      </c>
      <c r="D31" s="61"/>
      <c r="E31" s="66" t="s">
        <v>460</v>
      </c>
      <c r="F31" s="71">
        <v>11367</v>
      </c>
    </row>
    <row r="32" spans="1:6" x14ac:dyDescent="0.2">
      <c r="A32" s="111"/>
      <c r="B32" s="63" t="s">
        <v>461</v>
      </c>
      <c r="C32" s="71">
        <v>12824</v>
      </c>
      <c r="D32" s="61"/>
      <c r="E32" s="66" t="s">
        <v>462</v>
      </c>
      <c r="F32" s="71">
        <v>10864</v>
      </c>
    </row>
    <row r="33" spans="1:6" x14ac:dyDescent="0.2">
      <c r="A33" s="111"/>
      <c r="B33" s="63" t="s">
        <v>463</v>
      </c>
      <c r="C33" s="71">
        <v>22255</v>
      </c>
      <c r="D33" s="61"/>
      <c r="E33" s="66" t="s">
        <v>464</v>
      </c>
      <c r="F33" s="71">
        <v>15292</v>
      </c>
    </row>
    <row r="34" spans="1:6" x14ac:dyDescent="0.2">
      <c r="A34" s="111"/>
      <c r="B34" s="63" t="s">
        <v>465</v>
      </c>
      <c r="C34" s="71">
        <v>35877</v>
      </c>
      <c r="D34" s="61"/>
      <c r="E34" s="66" t="s">
        <v>466</v>
      </c>
      <c r="F34" s="71">
        <v>10718</v>
      </c>
    </row>
    <row r="35" spans="1:6" x14ac:dyDescent="0.2">
      <c r="A35" s="111"/>
      <c r="B35" s="63" t="s">
        <v>467</v>
      </c>
      <c r="C35" s="71">
        <v>2446</v>
      </c>
      <c r="D35" s="61"/>
      <c r="E35" s="66" t="s">
        <v>468</v>
      </c>
      <c r="F35" s="71">
        <v>19339</v>
      </c>
    </row>
    <row r="36" spans="1:6" x14ac:dyDescent="0.2">
      <c r="A36" s="111"/>
      <c r="B36" s="63" t="s">
        <v>469</v>
      </c>
      <c r="C36" s="71">
        <v>3275</v>
      </c>
      <c r="D36" s="61"/>
      <c r="E36" s="66" t="s">
        <v>470</v>
      </c>
      <c r="F36" s="71">
        <v>18032</v>
      </c>
    </row>
    <row r="37" spans="1:6" ht="12" thickBot="1" x14ac:dyDescent="0.25">
      <c r="A37" s="112"/>
      <c r="B37" s="67" t="s">
        <v>471</v>
      </c>
      <c r="C37" s="73">
        <v>3634</v>
      </c>
      <c r="D37" s="61"/>
      <c r="E37" s="66" t="s">
        <v>472</v>
      </c>
      <c r="F37" s="71">
        <v>24251</v>
      </c>
    </row>
    <row r="38" spans="1:6" x14ac:dyDescent="0.2">
      <c r="B38" s="68"/>
      <c r="C38" s="61"/>
      <c r="D38" s="61"/>
      <c r="E38" s="66" t="s">
        <v>473</v>
      </c>
      <c r="F38" s="71">
        <v>31017</v>
      </c>
    </row>
    <row r="39" spans="1:6" x14ac:dyDescent="0.2">
      <c r="B39" s="68"/>
      <c r="C39" s="61"/>
      <c r="D39" s="61"/>
      <c r="E39" s="66" t="s">
        <v>474</v>
      </c>
      <c r="F39" s="71">
        <v>2115</v>
      </c>
    </row>
    <row r="40" spans="1:6" x14ac:dyDescent="0.2">
      <c r="B40" s="68"/>
      <c r="C40" s="61"/>
      <c r="D40" s="61"/>
      <c r="E40" s="66" t="s">
        <v>475</v>
      </c>
      <c r="F40" s="71">
        <v>2825</v>
      </c>
    </row>
    <row r="41" spans="1:6" ht="12" thickBot="1" x14ac:dyDescent="0.25">
      <c r="B41" s="68"/>
      <c r="C41" s="61"/>
      <c r="D41" s="61"/>
      <c r="E41" s="69" t="s">
        <v>476</v>
      </c>
      <c r="F41" s="73">
        <v>3130</v>
      </c>
    </row>
    <row r="43" spans="1:6" ht="13.5" x14ac:dyDescent="0.25">
      <c r="A43" s="87" t="s">
        <v>477</v>
      </c>
      <c r="F43" s="1"/>
    </row>
    <row r="44" spans="1:6" ht="13.5" x14ac:dyDescent="0.25">
      <c r="A44" s="87" t="s">
        <v>479</v>
      </c>
      <c r="F44" s="1"/>
    </row>
    <row r="45" spans="1:6" ht="13.5" x14ac:dyDescent="0.25">
      <c r="A45" s="88" t="s">
        <v>478</v>
      </c>
      <c r="F45" s="1"/>
    </row>
  </sheetData>
  <mergeCells count="7">
    <mergeCell ref="A8:A37"/>
    <mergeCell ref="B8:C8"/>
    <mergeCell ref="B9:C9"/>
    <mergeCell ref="B24:C24"/>
    <mergeCell ref="E9:F9"/>
    <mergeCell ref="E8:F8"/>
    <mergeCell ref="E26:F26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52" sqref="A52:XFD54"/>
    </sheetView>
  </sheetViews>
  <sheetFormatPr defaultRowHeight="11.25" x14ac:dyDescent="0.2"/>
  <cols>
    <col min="1" max="1" width="28.33203125" customWidth="1"/>
    <col min="2" max="2" width="49" style="2" customWidth="1"/>
    <col min="3" max="3" width="13.33203125" customWidth="1"/>
    <col min="4" max="4" width="8.5" customWidth="1"/>
    <col min="5" max="5" width="66.6640625" style="2" customWidth="1"/>
    <col min="6" max="6" width="14.5" customWidth="1"/>
  </cols>
  <sheetData>
    <row r="1" spans="1:6" ht="15" x14ac:dyDescent="0.25">
      <c r="A1" s="18" t="s">
        <v>36</v>
      </c>
      <c r="B1" s="40"/>
      <c r="C1" s="31"/>
      <c r="D1" s="31"/>
      <c r="E1" s="31"/>
      <c r="F1" s="31"/>
    </row>
    <row r="2" spans="1:6" ht="15" x14ac:dyDescent="0.25">
      <c r="A2" s="23" t="s">
        <v>37</v>
      </c>
      <c r="B2" s="40"/>
      <c r="C2" s="20"/>
      <c r="D2" s="20"/>
      <c r="E2" s="20"/>
      <c r="F2" s="20"/>
    </row>
    <row r="3" spans="1:6" ht="15" x14ac:dyDescent="0.25">
      <c r="A3" s="25" t="s">
        <v>38</v>
      </c>
      <c r="B3" s="40"/>
      <c r="C3" s="20"/>
      <c r="D3" s="20"/>
      <c r="E3" s="20"/>
      <c r="F3" s="20"/>
    </row>
    <row r="4" spans="1:6" ht="15" x14ac:dyDescent="0.25">
      <c r="A4" s="26" t="s">
        <v>39</v>
      </c>
      <c r="B4" s="40"/>
      <c r="C4" s="20"/>
      <c r="D4" s="20"/>
      <c r="E4" s="20"/>
      <c r="F4" s="20"/>
    </row>
    <row r="5" spans="1:6" ht="15.75" thickBot="1" x14ac:dyDescent="0.25">
      <c r="A5" s="27" t="s">
        <v>40</v>
      </c>
      <c r="B5" s="28"/>
      <c r="C5" s="28"/>
      <c r="D5" s="28"/>
      <c r="E5" s="28"/>
      <c r="F5" s="28"/>
    </row>
    <row r="6" spans="1:6" ht="16.5" thickTop="1" x14ac:dyDescent="0.25">
      <c r="A6" s="29" t="s">
        <v>61</v>
      </c>
      <c r="B6" s="44"/>
      <c r="C6" s="32"/>
      <c r="D6" s="32"/>
      <c r="E6" s="44"/>
      <c r="F6" s="83">
        <f>Содержание!E6</f>
        <v>44686</v>
      </c>
    </row>
    <row r="7" spans="1:6" ht="12" thickBot="1" x14ac:dyDescent="0.25">
      <c r="A7" s="22"/>
      <c r="B7" s="84"/>
      <c r="C7" s="22"/>
      <c r="D7" s="22"/>
      <c r="E7" s="84"/>
      <c r="F7" s="22"/>
    </row>
    <row r="8" spans="1:6" ht="15.75" thickBot="1" x14ac:dyDescent="0.25">
      <c r="A8" s="104"/>
      <c r="B8" s="107" t="s">
        <v>411</v>
      </c>
      <c r="C8" s="108"/>
      <c r="E8" s="107" t="s">
        <v>412</v>
      </c>
      <c r="F8" s="108"/>
    </row>
    <row r="9" spans="1:6" ht="14.25" thickBot="1" x14ac:dyDescent="0.25">
      <c r="A9" s="105"/>
      <c r="B9" s="123" t="s">
        <v>413</v>
      </c>
      <c r="C9" s="124"/>
      <c r="E9" s="57" t="s">
        <v>355</v>
      </c>
      <c r="F9" s="51">
        <v>3876</v>
      </c>
    </row>
    <row r="10" spans="1:6" x14ac:dyDescent="0.2">
      <c r="A10" s="105"/>
      <c r="B10" s="59" t="s">
        <v>356</v>
      </c>
      <c r="C10" s="58">
        <v>31</v>
      </c>
      <c r="E10" s="55" t="s">
        <v>357</v>
      </c>
      <c r="F10" s="52">
        <v>4943</v>
      </c>
    </row>
    <row r="11" spans="1:6" x14ac:dyDescent="0.2">
      <c r="A11" s="105"/>
      <c r="B11" s="55" t="s">
        <v>358</v>
      </c>
      <c r="C11" s="52">
        <v>43</v>
      </c>
      <c r="E11" s="55" t="s">
        <v>359</v>
      </c>
      <c r="F11" s="52">
        <v>5478</v>
      </c>
    </row>
    <row r="12" spans="1:6" x14ac:dyDescent="0.2">
      <c r="A12" s="105"/>
      <c r="B12" s="55" t="s">
        <v>360</v>
      </c>
      <c r="C12" s="52">
        <v>53</v>
      </c>
      <c r="E12" s="55" t="s">
        <v>361</v>
      </c>
      <c r="F12" s="52">
        <v>9454</v>
      </c>
    </row>
    <row r="13" spans="1:6" x14ac:dyDescent="0.2">
      <c r="A13" s="105"/>
      <c r="B13" s="55" t="s">
        <v>362</v>
      </c>
      <c r="C13" s="52">
        <v>55</v>
      </c>
      <c r="E13" s="55" t="s">
        <v>363</v>
      </c>
      <c r="F13" s="52">
        <v>22810</v>
      </c>
    </row>
    <row r="14" spans="1:6" x14ac:dyDescent="0.2">
      <c r="A14" s="105"/>
      <c r="B14" s="55" t="s">
        <v>364</v>
      </c>
      <c r="C14" s="52">
        <v>61</v>
      </c>
      <c r="E14" s="55" t="s">
        <v>365</v>
      </c>
      <c r="F14" s="52">
        <v>269</v>
      </c>
    </row>
    <row r="15" spans="1:6" x14ac:dyDescent="0.2">
      <c r="A15" s="105"/>
      <c r="B15" s="55" t="s">
        <v>366</v>
      </c>
      <c r="C15" s="52">
        <v>85</v>
      </c>
      <c r="E15" s="55" t="s">
        <v>367</v>
      </c>
      <c r="F15" s="52">
        <v>323</v>
      </c>
    </row>
    <row r="16" spans="1:6" x14ac:dyDescent="0.2">
      <c r="A16" s="105"/>
      <c r="B16" s="55" t="s">
        <v>368</v>
      </c>
      <c r="C16" s="52">
        <v>84</v>
      </c>
      <c r="E16" s="55" t="s">
        <v>369</v>
      </c>
      <c r="F16" s="52">
        <v>566</v>
      </c>
    </row>
    <row r="17" spans="1:6" x14ac:dyDescent="0.2">
      <c r="A17" s="105"/>
      <c r="B17" s="55" t="s">
        <v>370</v>
      </c>
      <c r="C17" s="52">
        <v>120</v>
      </c>
      <c r="E17" s="55" t="s">
        <v>371</v>
      </c>
      <c r="F17" s="52">
        <v>765</v>
      </c>
    </row>
    <row r="18" spans="1:6" ht="12" thickBot="1" x14ac:dyDescent="0.25">
      <c r="A18" s="105"/>
      <c r="B18" s="60" t="s">
        <v>372</v>
      </c>
      <c r="C18" s="53">
        <v>157</v>
      </c>
      <c r="E18" s="55" t="s">
        <v>373</v>
      </c>
      <c r="F18" s="52">
        <v>964</v>
      </c>
    </row>
    <row r="19" spans="1:6" ht="14.25" thickBot="1" x14ac:dyDescent="0.25">
      <c r="A19" s="105"/>
      <c r="B19" s="121" t="s">
        <v>414</v>
      </c>
      <c r="C19" s="122"/>
      <c r="E19" s="55" t="s">
        <v>375</v>
      </c>
      <c r="F19" s="52">
        <v>1023</v>
      </c>
    </row>
    <row r="20" spans="1:6" x14ac:dyDescent="0.2">
      <c r="A20" s="105"/>
      <c r="B20" s="57" t="s">
        <v>374</v>
      </c>
      <c r="C20" s="51">
        <v>619</v>
      </c>
      <c r="E20" s="55" t="s">
        <v>377</v>
      </c>
      <c r="F20" s="52">
        <v>1334</v>
      </c>
    </row>
    <row r="21" spans="1:6" x14ac:dyDescent="0.2">
      <c r="A21" s="105"/>
      <c r="B21" s="55" t="s">
        <v>376</v>
      </c>
      <c r="C21" s="52">
        <v>748</v>
      </c>
      <c r="E21" s="55" t="s">
        <v>379</v>
      </c>
      <c r="F21" s="52">
        <v>1759</v>
      </c>
    </row>
    <row r="22" spans="1:6" x14ac:dyDescent="0.2">
      <c r="A22" s="105"/>
      <c r="B22" s="55" t="s">
        <v>378</v>
      </c>
      <c r="C22" s="52">
        <v>990</v>
      </c>
      <c r="E22" s="55" t="s">
        <v>381</v>
      </c>
      <c r="F22" s="52">
        <v>1718</v>
      </c>
    </row>
    <row r="23" spans="1:6" x14ac:dyDescent="0.2">
      <c r="A23" s="105"/>
      <c r="B23" s="55" t="s">
        <v>380</v>
      </c>
      <c r="C23" s="52">
        <v>1169</v>
      </c>
      <c r="E23" s="55" t="s">
        <v>383</v>
      </c>
      <c r="F23" s="52">
        <v>2059</v>
      </c>
    </row>
    <row r="24" spans="1:6" ht="12" thickBot="1" x14ac:dyDescent="0.25">
      <c r="A24" s="105"/>
      <c r="B24" s="55" t="s">
        <v>382</v>
      </c>
      <c r="C24" s="52">
        <v>1430</v>
      </c>
      <c r="E24" s="56" t="s">
        <v>385</v>
      </c>
      <c r="F24" s="54">
        <v>2724</v>
      </c>
    </row>
    <row r="25" spans="1:6" x14ac:dyDescent="0.2">
      <c r="A25" s="105"/>
      <c r="B25" s="55" t="s">
        <v>384</v>
      </c>
      <c r="C25" s="52">
        <v>2171</v>
      </c>
    </row>
    <row r="26" spans="1:6" x14ac:dyDescent="0.2">
      <c r="A26" s="105"/>
      <c r="B26" s="55" t="s">
        <v>386</v>
      </c>
      <c r="C26" s="52">
        <v>6454</v>
      </c>
    </row>
    <row r="27" spans="1:6" x14ac:dyDescent="0.2">
      <c r="A27" s="105"/>
      <c r="B27" s="55" t="s">
        <v>387</v>
      </c>
      <c r="C27" s="52">
        <v>3455</v>
      </c>
    </row>
    <row r="28" spans="1:6" x14ac:dyDescent="0.2">
      <c r="A28" s="105"/>
      <c r="B28" s="55" t="s">
        <v>388</v>
      </c>
      <c r="C28" s="52">
        <v>4613</v>
      </c>
    </row>
    <row r="29" spans="1:6" x14ac:dyDescent="0.2">
      <c r="A29" s="105"/>
      <c r="B29" s="55" t="s">
        <v>389</v>
      </c>
      <c r="C29" s="52">
        <v>9756</v>
      </c>
    </row>
    <row r="30" spans="1:6" x14ac:dyDescent="0.2">
      <c r="A30" s="105"/>
      <c r="B30" s="55" t="s">
        <v>390</v>
      </c>
      <c r="C30" s="52">
        <v>7268</v>
      </c>
    </row>
    <row r="31" spans="1:6" x14ac:dyDescent="0.2">
      <c r="A31" s="105"/>
      <c r="B31" s="55" t="s">
        <v>391</v>
      </c>
      <c r="C31" s="52">
        <v>14056</v>
      </c>
    </row>
    <row r="32" spans="1:6" x14ac:dyDescent="0.2">
      <c r="A32" s="105"/>
      <c r="B32" s="55" t="s">
        <v>392</v>
      </c>
      <c r="C32" s="52">
        <v>11213</v>
      </c>
    </row>
    <row r="33" spans="1:3" x14ac:dyDescent="0.2">
      <c r="A33" s="105"/>
      <c r="B33" s="55" t="s">
        <v>393</v>
      </c>
      <c r="C33" s="52">
        <v>75</v>
      </c>
    </row>
    <row r="34" spans="1:3" x14ac:dyDescent="0.2">
      <c r="A34" s="105"/>
      <c r="B34" s="55" t="s">
        <v>394</v>
      </c>
      <c r="C34" s="52">
        <v>20197</v>
      </c>
    </row>
    <row r="35" spans="1:3" x14ac:dyDescent="0.2">
      <c r="A35" s="105"/>
      <c r="B35" s="55" t="s">
        <v>395</v>
      </c>
      <c r="C35" s="52">
        <v>14583</v>
      </c>
    </row>
    <row r="36" spans="1:3" x14ac:dyDescent="0.2">
      <c r="A36" s="105"/>
      <c r="B36" s="55" t="s">
        <v>396</v>
      </c>
      <c r="C36" s="52">
        <v>79</v>
      </c>
    </row>
    <row r="37" spans="1:3" x14ac:dyDescent="0.2">
      <c r="A37" s="105"/>
      <c r="B37" s="55" t="s">
        <v>397</v>
      </c>
      <c r="C37" s="52">
        <v>23601</v>
      </c>
    </row>
    <row r="38" spans="1:3" x14ac:dyDescent="0.2">
      <c r="A38" s="105"/>
      <c r="B38" s="55" t="s">
        <v>398</v>
      </c>
      <c r="C38" s="52">
        <v>20122</v>
      </c>
    </row>
    <row r="39" spans="1:3" x14ac:dyDescent="0.2">
      <c r="A39" s="105"/>
      <c r="B39" s="55" t="s">
        <v>399</v>
      </c>
      <c r="C39" s="52">
        <v>41474</v>
      </c>
    </row>
    <row r="40" spans="1:3" x14ac:dyDescent="0.2">
      <c r="A40" s="105"/>
      <c r="B40" s="55" t="s">
        <v>400</v>
      </c>
      <c r="C40" s="52">
        <v>31113</v>
      </c>
    </row>
    <row r="41" spans="1:3" x14ac:dyDescent="0.2">
      <c r="A41" s="105"/>
      <c r="B41" s="55" t="s">
        <v>401</v>
      </c>
      <c r="C41" s="52">
        <v>27166</v>
      </c>
    </row>
    <row r="42" spans="1:3" x14ac:dyDescent="0.2">
      <c r="A42" s="105"/>
      <c r="B42" s="55" t="s">
        <v>402</v>
      </c>
      <c r="C42" s="52">
        <v>145</v>
      </c>
    </row>
    <row r="43" spans="1:3" x14ac:dyDescent="0.2">
      <c r="A43" s="105"/>
      <c r="B43" s="55" t="s">
        <v>403</v>
      </c>
      <c r="C43" s="52">
        <v>155</v>
      </c>
    </row>
    <row r="44" spans="1:3" x14ac:dyDescent="0.2">
      <c r="A44" s="105"/>
      <c r="B44" s="55" t="s">
        <v>404</v>
      </c>
      <c r="C44" s="52">
        <v>175</v>
      </c>
    </row>
    <row r="45" spans="1:3" x14ac:dyDescent="0.2">
      <c r="A45" s="105"/>
      <c r="B45" s="55" t="s">
        <v>405</v>
      </c>
      <c r="C45" s="52">
        <v>218</v>
      </c>
    </row>
    <row r="46" spans="1:3" x14ac:dyDescent="0.2">
      <c r="A46" s="105"/>
      <c r="B46" s="55" t="s">
        <v>406</v>
      </c>
      <c r="C46" s="52">
        <v>54310</v>
      </c>
    </row>
    <row r="47" spans="1:3" x14ac:dyDescent="0.2">
      <c r="A47" s="105"/>
      <c r="B47" s="55" t="s">
        <v>407</v>
      </c>
      <c r="C47" s="52">
        <v>49072</v>
      </c>
    </row>
    <row r="48" spans="1:3" x14ac:dyDescent="0.2">
      <c r="A48" s="105"/>
      <c r="B48" s="55" t="s">
        <v>408</v>
      </c>
      <c r="C48" s="52">
        <v>226</v>
      </c>
    </row>
    <row r="49" spans="1:6" x14ac:dyDescent="0.2">
      <c r="A49" s="105"/>
      <c r="B49" s="55" t="s">
        <v>409</v>
      </c>
      <c r="C49" s="52">
        <v>354</v>
      </c>
    </row>
    <row r="50" spans="1:6" ht="12" thickBot="1" x14ac:dyDescent="0.25">
      <c r="A50" s="106"/>
      <c r="B50" s="56" t="s">
        <v>410</v>
      </c>
      <c r="C50" s="54">
        <v>342</v>
      </c>
    </row>
    <row r="52" spans="1:6" ht="13.5" x14ac:dyDescent="0.25">
      <c r="A52" s="87" t="s">
        <v>477</v>
      </c>
      <c r="B52" s="1"/>
      <c r="E52"/>
      <c r="F52" s="1"/>
    </row>
    <row r="53" spans="1:6" ht="13.5" x14ac:dyDescent="0.25">
      <c r="A53" s="87" t="s">
        <v>479</v>
      </c>
      <c r="B53" s="1"/>
      <c r="E53"/>
      <c r="F53" s="1"/>
    </row>
    <row r="54" spans="1:6" ht="13.5" x14ac:dyDescent="0.25">
      <c r="A54" s="88" t="s">
        <v>478</v>
      </c>
      <c r="B54" s="1"/>
      <c r="E54"/>
      <c r="F54" s="1"/>
    </row>
  </sheetData>
  <mergeCells count="5">
    <mergeCell ref="B8:C8"/>
    <mergeCell ref="E8:F8"/>
    <mergeCell ref="B19:C19"/>
    <mergeCell ref="B9:C9"/>
    <mergeCell ref="A8:A50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N22" sqref="N22:N23"/>
    </sheetView>
  </sheetViews>
  <sheetFormatPr defaultRowHeight="11.25" x14ac:dyDescent="0.2"/>
  <cols>
    <col min="1" max="1" width="25.6640625" customWidth="1"/>
    <col min="2" max="2" width="57.5" style="1" customWidth="1"/>
    <col min="3" max="3" width="14.6640625" customWidth="1"/>
    <col min="4" max="4" width="12.83203125" bestFit="1" customWidth="1"/>
  </cols>
  <sheetData>
    <row r="1" spans="1:5" ht="15" x14ac:dyDescent="0.25">
      <c r="A1" s="18" t="s">
        <v>36</v>
      </c>
      <c r="B1" s="24"/>
      <c r="C1" s="31"/>
      <c r="D1" s="31"/>
      <c r="E1" s="31"/>
    </row>
    <row r="2" spans="1:5" ht="15" x14ac:dyDescent="0.25">
      <c r="A2" s="23" t="s">
        <v>37</v>
      </c>
      <c r="B2" s="24"/>
      <c r="C2" s="20"/>
      <c r="D2" s="20"/>
      <c r="E2" s="20"/>
    </row>
    <row r="3" spans="1:5" ht="15" x14ac:dyDescent="0.25">
      <c r="A3" s="25" t="s">
        <v>38</v>
      </c>
      <c r="B3" s="24"/>
      <c r="C3" s="20"/>
      <c r="D3" s="20"/>
      <c r="E3" s="20"/>
    </row>
    <row r="4" spans="1:5" ht="15" x14ac:dyDescent="0.25">
      <c r="A4" s="26" t="s">
        <v>39</v>
      </c>
      <c r="B4" s="24"/>
      <c r="C4" s="20"/>
      <c r="D4" s="20"/>
      <c r="E4" s="20"/>
    </row>
    <row r="5" spans="1:5" ht="15.75" thickBot="1" x14ac:dyDescent="0.25">
      <c r="A5" s="27" t="s">
        <v>40</v>
      </c>
      <c r="B5" s="28"/>
      <c r="C5" s="28"/>
      <c r="D5" s="28"/>
      <c r="E5" s="28"/>
    </row>
    <row r="6" spans="1:5" ht="16.5" thickTop="1" x14ac:dyDescent="0.25">
      <c r="A6" s="29" t="s">
        <v>61</v>
      </c>
      <c r="B6" s="32"/>
      <c r="C6" s="32"/>
      <c r="D6" s="83">
        <f>Содержание!E6</f>
        <v>44686</v>
      </c>
      <c r="E6" s="32"/>
    </row>
    <row r="7" spans="1:5" ht="12" thickBot="1" x14ac:dyDescent="0.25">
      <c r="A7" s="22"/>
      <c r="B7" s="82"/>
      <c r="C7" s="22"/>
      <c r="D7" s="22"/>
      <c r="E7" s="22"/>
    </row>
    <row r="8" spans="1:5" ht="15" x14ac:dyDescent="0.2">
      <c r="A8" s="110"/>
      <c r="B8" s="125" t="s">
        <v>415</v>
      </c>
      <c r="C8" s="126"/>
      <c r="D8" s="22"/>
      <c r="E8" s="22"/>
    </row>
    <row r="9" spans="1:5" ht="14.25" thickBot="1" x14ac:dyDescent="0.25">
      <c r="A9" s="111"/>
      <c r="B9" s="127" t="s">
        <v>413</v>
      </c>
      <c r="C9" s="128"/>
      <c r="D9" s="22"/>
      <c r="E9" s="22"/>
    </row>
    <row r="10" spans="1:5" x14ac:dyDescent="0.2">
      <c r="A10" s="111"/>
      <c r="B10" s="47" t="s">
        <v>2</v>
      </c>
      <c r="C10" s="51">
        <v>87</v>
      </c>
      <c r="D10" s="22"/>
      <c r="E10" s="22"/>
    </row>
    <row r="11" spans="1:5" x14ac:dyDescent="0.2">
      <c r="A11" s="111"/>
      <c r="B11" s="48" t="s">
        <v>3</v>
      </c>
      <c r="C11" s="52">
        <v>111</v>
      </c>
      <c r="D11" s="22"/>
      <c r="E11" s="22"/>
    </row>
    <row r="12" spans="1:5" x14ac:dyDescent="0.2">
      <c r="A12" s="111"/>
      <c r="B12" s="48" t="s">
        <v>4</v>
      </c>
      <c r="C12" s="52">
        <v>104</v>
      </c>
      <c r="D12" s="22"/>
      <c r="E12" s="22"/>
    </row>
    <row r="13" spans="1:5" x14ac:dyDescent="0.2">
      <c r="A13" s="111"/>
      <c r="B13" s="48" t="s">
        <v>5</v>
      </c>
      <c r="C13" s="52">
        <v>121</v>
      </c>
      <c r="D13" s="22"/>
      <c r="E13" s="22"/>
    </row>
    <row r="14" spans="1:5" x14ac:dyDescent="0.2">
      <c r="A14" s="111"/>
      <c r="B14" s="48" t="s">
        <v>6</v>
      </c>
      <c r="C14" s="52">
        <v>145</v>
      </c>
      <c r="D14" s="22"/>
      <c r="E14" s="22"/>
    </row>
    <row r="15" spans="1:5" x14ac:dyDescent="0.2">
      <c r="A15" s="111"/>
      <c r="B15" s="48" t="s">
        <v>7</v>
      </c>
      <c r="C15" s="52">
        <v>203</v>
      </c>
      <c r="D15" s="22"/>
      <c r="E15" s="22"/>
    </row>
    <row r="16" spans="1:5" x14ac:dyDescent="0.2">
      <c r="A16" s="111"/>
      <c r="B16" s="48" t="s">
        <v>8</v>
      </c>
      <c r="C16" s="52">
        <v>223</v>
      </c>
      <c r="D16" s="22"/>
      <c r="E16" s="22"/>
    </row>
    <row r="17" spans="1:5" x14ac:dyDescent="0.2">
      <c r="A17" s="111"/>
      <c r="B17" s="48" t="s">
        <v>9</v>
      </c>
      <c r="C17" s="52">
        <v>236</v>
      </c>
      <c r="D17" s="22"/>
      <c r="E17" s="22"/>
    </row>
    <row r="18" spans="1:5" x14ac:dyDescent="0.2">
      <c r="A18" s="111"/>
      <c r="B18" s="48" t="s">
        <v>10</v>
      </c>
      <c r="C18" s="52">
        <v>151</v>
      </c>
      <c r="D18" s="22"/>
      <c r="E18" s="22"/>
    </row>
    <row r="19" spans="1:5" x14ac:dyDescent="0.2">
      <c r="A19" s="111"/>
      <c r="B19" s="48" t="s">
        <v>11</v>
      </c>
      <c r="C19" s="52">
        <v>252</v>
      </c>
      <c r="D19" s="22"/>
      <c r="E19" s="22"/>
    </row>
    <row r="20" spans="1:5" ht="12" thickBot="1" x14ac:dyDescent="0.25">
      <c r="A20" s="111"/>
      <c r="B20" s="49" t="s">
        <v>12</v>
      </c>
      <c r="C20" s="53">
        <v>390</v>
      </c>
      <c r="D20" s="22"/>
      <c r="E20" s="22"/>
    </row>
    <row r="21" spans="1:5" ht="14.25" thickBot="1" x14ac:dyDescent="0.25">
      <c r="A21" s="111"/>
      <c r="B21" s="121" t="s">
        <v>414</v>
      </c>
      <c r="C21" s="122"/>
      <c r="D21" s="22"/>
      <c r="E21" s="22"/>
    </row>
    <row r="22" spans="1:5" x14ac:dyDescent="0.2">
      <c r="A22" s="111"/>
      <c r="B22" s="47" t="s">
        <v>13</v>
      </c>
      <c r="C22" s="51">
        <v>575</v>
      </c>
      <c r="D22" s="22"/>
      <c r="E22" s="22"/>
    </row>
    <row r="23" spans="1:5" x14ac:dyDescent="0.2">
      <c r="A23" s="111"/>
      <c r="B23" s="48" t="s">
        <v>14</v>
      </c>
      <c r="C23" s="52">
        <v>838</v>
      </c>
      <c r="D23" s="22"/>
      <c r="E23" s="22"/>
    </row>
    <row r="24" spans="1:5" x14ac:dyDescent="0.2">
      <c r="A24" s="111"/>
      <c r="B24" s="48" t="s">
        <v>15</v>
      </c>
      <c r="C24" s="52">
        <v>1093</v>
      </c>
      <c r="D24" s="22"/>
      <c r="E24" s="22"/>
    </row>
    <row r="25" spans="1:5" x14ac:dyDescent="0.2">
      <c r="A25" s="111"/>
      <c r="B25" s="48" t="s">
        <v>16</v>
      </c>
      <c r="C25" s="52">
        <v>1062</v>
      </c>
      <c r="D25" s="22"/>
      <c r="E25" s="22"/>
    </row>
    <row r="26" spans="1:5" x14ac:dyDescent="0.2">
      <c r="A26" s="111"/>
      <c r="B26" s="48" t="s">
        <v>17</v>
      </c>
      <c r="C26" s="52">
        <v>1583</v>
      </c>
      <c r="D26" s="22"/>
      <c r="E26" s="22"/>
    </row>
    <row r="27" spans="1:5" x14ac:dyDescent="0.2">
      <c r="A27" s="111"/>
      <c r="B27" s="48" t="s">
        <v>18</v>
      </c>
      <c r="C27" s="52">
        <v>5208</v>
      </c>
      <c r="D27" s="22"/>
      <c r="E27" s="22"/>
    </row>
    <row r="28" spans="1:5" x14ac:dyDescent="0.2">
      <c r="A28" s="111"/>
      <c r="B28" s="48" t="s">
        <v>19</v>
      </c>
      <c r="C28" s="52">
        <v>4776</v>
      </c>
      <c r="D28" s="22"/>
      <c r="E28" s="22"/>
    </row>
    <row r="29" spans="1:5" x14ac:dyDescent="0.2">
      <c r="A29" s="111"/>
      <c r="B29" s="48" t="s">
        <v>20</v>
      </c>
      <c r="C29" s="52">
        <v>5893</v>
      </c>
      <c r="D29" s="22"/>
      <c r="E29" s="22"/>
    </row>
    <row r="30" spans="1:5" x14ac:dyDescent="0.2">
      <c r="A30" s="111"/>
      <c r="B30" s="48" t="s">
        <v>21</v>
      </c>
      <c r="C30" s="52">
        <v>7976</v>
      </c>
      <c r="D30" s="22"/>
      <c r="E30" s="22"/>
    </row>
    <row r="31" spans="1:5" x14ac:dyDescent="0.2">
      <c r="A31" s="111"/>
      <c r="B31" s="48" t="s">
        <v>22</v>
      </c>
      <c r="C31" s="52">
        <v>7773</v>
      </c>
      <c r="D31" s="22"/>
      <c r="E31" s="22"/>
    </row>
    <row r="32" spans="1:5" x14ac:dyDescent="0.2">
      <c r="A32" s="111"/>
      <c r="B32" s="48" t="s">
        <v>23</v>
      </c>
      <c r="C32" s="52">
        <v>10016</v>
      </c>
      <c r="D32" s="22"/>
      <c r="E32" s="22"/>
    </row>
    <row r="33" spans="1:6" x14ac:dyDescent="0.2">
      <c r="A33" s="111"/>
      <c r="B33" s="48" t="s">
        <v>24</v>
      </c>
      <c r="C33" s="52">
        <v>16247</v>
      </c>
      <c r="D33" s="22"/>
      <c r="E33" s="22"/>
    </row>
    <row r="34" spans="1:6" x14ac:dyDescent="0.2">
      <c r="A34" s="111"/>
      <c r="B34" s="48" t="s">
        <v>25</v>
      </c>
      <c r="C34" s="52">
        <v>18840</v>
      </c>
      <c r="D34" s="22"/>
      <c r="E34" s="22"/>
    </row>
    <row r="35" spans="1:6" x14ac:dyDescent="0.2">
      <c r="A35" s="111"/>
      <c r="B35" s="48" t="s">
        <v>26</v>
      </c>
      <c r="C35" s="52">
        <v>95</v>
      </c>
      <c r="D35" s="22"/>
      <c r="E35" s="22"/>
    </row>
    <row r="36" spans="1:6" x14ac:dyDescent="0.2">
      <c r="A36" s="111"/>
      <c r="B36" s="48" t="s">
        <v>27</v>
      </c>
      <c r="C36" s="52">
        <v>168</v>
      </c>
      <c r="D36" s="22"/>
      <c r="E36" s="22"/>
    </row>
    <row r="37" spans="1:6" x14ac:dyDescent="0.2">
      <c r="A37" s="111"/>
      <c r="B37" s="48" t="s">
        <v>28</v>
      </c>
      <c r="C37" s="52">
        <v>214</v>
      </c>
      <c r="D37" s="22"/>
      <c r="E37" s="22"/>
    </row>
    <row r="38" spans="1:6" ht="22.5" x14ac:dyDescent="0.2">
      <c r="A38" s="111"/>
      <c r="B38" s="48" t="s">
        <v>29</v>
      </c>
      <c r="C38" s="52">
        <v>288</v>
      </c>
      <c r="D38" s="22"/>
      <c r="E38" s="22"/>
    </row>
    <row r="39" spans="1:6" x14ac:dyDescent="0.2">
      <c r="A39" s="111"/>
      <c r="B39" s="48" t="s">
        <v>30</v>
      </c>
      <c r="C39" s="52">
        <v>288</v>
      </c>
      <c r="D39" s="22"/>
      <c r="E39" s="22"/>
    </row>
    <row r="40" spans="1:6" x14ac:dyDescent="0.2">
      <c r="A40" s="111"/>
      <c r="B40" s="48" t="s">
        <v>31</v>
      </c>
      <c r="C40" s="52">
        <v>424</v>
      </c>
      <c r="D40" s="22"/>
      <c r="E40" s="22"/>
    </row>
    <row r="41" spans="1:6" x14ac:dyDescent="0.2">
      <c r="A41" s="111"/>
      <c r="B41" s="48" t="s">
        <v>32</v>
      </c>
      <c r="C41" s="52">
        <v>318</v>
      </c>
      <c r="D41" s="22"/>
      <c r="E41" s="22"/>
    </row>
    <row r="42" spans="1:6" x14ac:dyDescent="0.2">
      <c r="A42" s="111"/>
      <c r="B42" s="48" t="s">
        <v>33</v>
      </c>
      <c r="C42" s="52">
        <v>316</v>
      </c>
      <c r="D42" s="22"/>
      <c r="E42" s="22"/>
    </row>
    <row r="43" spans="1:6" x14ac:dyDescent="0.2">
      <c r="A43" s="111"/>
      <c r="B43" s="48" t="s">
        <v>34</v>
      </c>
      <c r="C43" s="52">
        <v>572</v>
      </c>
      <c r="D43" s="22"/>
      <c r="E43" s="22"/>
    </row>
    <row r="44" spans="1:6" ht="12" thickBot="1" x14ac:dyDescent="0.25">
      <c r="A44" s="112"/>
      <c r="B44" s="50" t="s">
        <v>35</v>
      </c>
      <c r="C44" s="54">
        <v>816</v>
      </c>
      <c r="D44" s="22"/>
      <c r="E44" s="22"/>
    </row>
    <row r="46" spans="1:6" ht="13.5" x14ac:dyDescent="0.25">
      <c r="A46" s="87" t="s">
        <v>477</v>
      </c>
      <c r="F46" s="1"/>
    </row>
    <row r="47" spans="1:6" ht="13.5" x14ac:dyDescent="0.25">
      <c r="A47" s="87" t="s">
        <v>479</v>
      </c>
      <c r="F47" s="1"/>
    </row>
    <row r="48" spans="1:6" ht="13.5" x14ac:dyDescent="0.25">
      <c r="A48" s="88" t="s">
        <v>478</v>
      </c>
      <c r="F48" s="1"/>
    </row>
  </sheetData>
  <mergeCells count="4">
    <mergeCell ref="B8:C8"/>
    <mergeCell ref="B9:C9"/>
    <mergeCell ref="B21:C21"/>
    <mergeCell ref="A8:A44"/>
  </mergeCells>
  <hyperlinks>
    <hyperlink ref="A6" location="Содержание!R1C1" display="К содержанию"/>
    <hyperlink ref="A5" r:id="rId1" display="e-mail: info@onyxspb.ru"/>
    <hyperlink ref="A4" r:id="rId2" display="www.onyxspb.ru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Содержание</vt:lpstr>
      <vt:lpstr>Фланцы 12Х18Н10Т</vt:lpstr>
      <vt:lpstr>Фланцы 10Х17Н13М2Т</vt:lpstr>
      <vt:lpstr>Фланцы сталь 20</vt:lpstr>
      <vt:lpstr>Фланцы 09Г2С</vt:lpstr>
      <vt:lpstr>Заглушки фланцевые</vt:lpstr>
      <vt:lpstr>Компенсаторы ЧЕГЛОК</vt:lpstr>
      <vt:lpstr>Отводы</vt:lpstr>
      <vt:lpstr>Тройники</vt:lpstr>
      <vt:lpstr>Содержание!Область_печати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Кощеева Надежда Петровна</cp:lastModifiedBy>
  <dcterms:modified xsi:type="dcterms:W3CDTF">2022-05-05T07:58:52Z</dcterms:modified>
</cp:coreProperties>
</file>